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615" documentId="13_ncr:1_{7EF57DF4-89AE-8C42-9C9C-3682908C3E34}" xr6:coauthVersionLast="47" xr6:coauthVersionMax="47" xr10:uidLastSave="{9A0DFED4-C205-4C49-896E-C31B0D886C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12" i="5" l="1"/>
  <c r="I1712" i="5"/>
  <c r="H1713" i="5"/>
  <c r="I1713" i="5"/>
  <c r="H1714" i="5"/>
  <c r="I1714" i="5"/>
  <c r="H1715" i="5"/>
  <c r="I1715" i="5"/>
  <c r="H1716" i="5"/>
  <c r="I1716" i="5"/>
  <c r="H1717" i="5"/>
  <c r="I1717" i="5"/>
  <c r="H1718" i="5"/>
  <c r="I1718" i="5"/>
  <c r="H1719" i="5"/>
  <c r="I1719" i="5"/>
  <c r="H1720" i="5"/>
  <c r="I1720" i="5"/>
  <c r="H1721" i="5"/>
  <c r="I1721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722" i="5"/>
  <c r="H1722" i="5"/>
  <c r="I2282" i="5"/>
  <c r="H2282" i="5"/>
  <c r="I2281" i="5"/>
  <c r="H2281" i="5"/>
  <c r="I2280" i="5"/>
  <c r="H2280" i="5"/>
  <c r="I2279" i="5"/>
  <c r="H2279" i="5"/>
  <c r="I2278" i="5"/>
  <c r="H2278" i="5"/>
  <c r="I2237" i="5"/>
  <c r="H2237" i="5"/>
  <c r="I2236" i="5"/>
  <c r="H2236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I2176" i="5"/>
  <c r="H2176" i="5"/>
  <c r="I2175" i="5"/>
  <c r="H2175" i="5"/>
  <c r="H2174" i="5"/>
  <c r="I2174" i="5"/>
  <c r="H2189" i="5"/>
  <c r="I2189" i="5"/>
  <c r="H2187" i="5"/>
  <c r="H2190" i="5"/>
  <c r="I2190" i="5"/>
  <c r="H2188" i="5"/>
  <c r="I2188" i="5"/>
  <c r="I2187" i="5"/>
  <c r="H2186" i="5"/>
  <c r="I2186" i="5"/>
  <c r="H2185" i="5"/>
  <c r="I2185" i="5"/>
  <c r="I2091" i="5"/>
  <c r="H2091" i="5"/>
  <c r="I2090" i="5"/>
  <c r="H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H2173" i="5"/>
  <c r="I2173" i="5"/>
  <c r="H2172" i="5"/>
  <c r="I2172" i="5"/>
  <c r="H2171" i="5"/>
  <c r="I2171" i="5"/>
  <c r="H2170" i="5"/>
  <c r="I2170" i="5"/>
  <c r="H2169" i="5"/>
  <c r="I2169" i="5"/>
  <c r="H2168" i="5"/>
  <c r="I2168" i="5"/>
  <c r="H2167" i="5"/>
  <c r="I2167" i="5"/>
  <c r="H2166" i="5"/>
  <c r="I2166" i="5"/>
  <c r="H2165" i="5"/>
  <c r="I2165" i="5"/>
  <c r="I2164" i="5"/>
  <c r="H2164" i="5"/>
  <c r="I2163" i="5"/>
  <c r="H2163" i="5"/>
  <c r="I2162" i="5"/>
  <c r="H2162" i="5"/>
  <c r="I2161" i="5"/>
  <c r="H2161" i="5"/>
  <c r="H2159" i="5"/>
  <c r="H2160" i="5"/>
  <c r="I2159" i="5"/>
  <c r="I2160" i="5"/>
  <c r="H2156" i="5"/>
  <c r="H2157" i="5"/>
  <c r="H2158" i="5"/>
  <c r="I2156" i="5"/>
  <c r="I2157" i="5"/>
  <c r="I2158" i="5"/>
  <c r="H2104" i="5"/>
  <c r="I2104" i="5"/>
  <c r="H2123" i="5"/>
  <c r="I2123" i="5"/>
  <c r="H2124" i="5"/>
  <c r="I2124" i="5"/>
  <c r="H2116" i="5"/>
  <c r="I2116" i="5"/>
  <c r="H2155" i="5"/>
  <c r="I2155" i="5"/>
  <c r="H2154" i="5"/>
  <c r="I2154" i="5"/>
  <c r="H2149" i="5"/>
  <c r="H2150" i="5"/>
  <c r="H2151" i="5"/>
  <c r="H2152" i="5"/>
  <c r="H2153" i="5"/>
  <c r="I2149" i="5"/>
  <c r="I2150" i="5"/>
  <c r="I2151" i="5"/>
  <c r="I2152" i="5"/>
  <c r="I2153" i="5"/>
  <c r="H2144" i="5"/>
  <c r="H2145" i="5"/>
  <c r="H2146" i="5"/>
  <c r="H2147" i="5"/>
  <c r="H2148" i="5"/>
  <c r="I2144" i="5"/>
  <c r="I2145" i="5"/>
  <c r="I2146" i="5"/>
  <c r="I2147" i="5"/>
  <c r="I2148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35" i="5"/>
  <c r="I2135" i="5"/>
  <c r="H2134" i="5"/>
  <c r="I2134" i="5"/>
  <c r="H2133" i="5"/>
  <c r="I2133" i="5"/>
  <c r="I2132" i="5"/>
  <c r="H2132" i="5"/>
  <c r="I2131" i="5"/>
  <c r="H2131" i="5"/>
  <c r="I2130" i="5"/>
  <c r="H2130" i="5"/>
  <c r="I2129" i="5"/>
  <c r="H2129" i="5"/>
  <c r="I2128" i="5"/>
  <c r="H2128" i="5"/>
  <c r="I2127" i="5"/>
  <c r="H2127" i="5"/>
  <c r="I2126" i="5"/>
  <c r="H2126" i="5"/>
  <c r="I2125" i="5"/>
  <c r="H2125" i="5"/>
  <c r="H2121" i="5"/>
  <c r="H2120" i="5"/>
  <c r="I2120" i="5"/>
  <c r="I2122" i="5"/>
  <c r="H2122" i="5"/>
  <c r="I2121" i="5"/>
  <c r="I2119" i="5"/>
  <c r="H2119" i="5"/>
  <c r="H2117" i="5"/>
  <c r="H2118" i="5"/>
  <c r="I2117" i="5"/>
  <c r="I2118" i="5"/>
  <c r="H2114" i="5"/>
  <c r="H2115" i="5"/>
  <c r="I2114" i="5"/>
  <c r="I2115" i="5"/>
  <c r="H2111" i="5"/>
  <c r="H2112" i="5"/>
  <c r="H2113" i="5"/>
  <c r="I2111" i="5"/>
  <c r="I2112" i="5"/>
  <c r="I2113" i="5"/>
  <c r="H2101" i="5"/>
  <c r="H2102" i="5"/>
  <c r="H2103" i="5"/>
  <c r="H2105" i="5"/>
  <c r="H2106" i="5"/>
  <c r="H2107" i="5"/>
  <c r="H2108" i="5"/>
  <c r="H2109" i="5"/>
  <c r="H2110" i="5"/>
  <c r="I2101" i="5"/>
  <c r="I2102" i="5"/>
  <c r="I2103" i="5"/>
  <c r="I2105" i="5"/>
  <c r="I2106" i="5"/>
  <c r="I2107" i="5"/>
  <c r="I2108" i="5"/>
  <c r="I2109" i="5"/>
  <c r="I2110" i="5"/>
  <c r="H2097" i="5"/>
  <c r="H2098" i="5"/>
  <c r="H2099" i="5"/>
  <c r="H2100" i="5"/>
  <c r="I2097" i="5"/>
  <c r="I2098" i="5"/>
  <c r="I2099" i="5"/>
  <c r="I2100" i="5"/>
  <c r="H2092" i="5"/>
  <c r="H2093" i="5"/>
  <c r="H2094" i="5"/>
  <c r="H2095" i="5"/>
  <c r="H2096" i="5"/>
  <c r="I2092" i="5"/>
  <c r="I2093" i="5"/>
  <c r="I2094" i="5"/>
  <c r="I2095" i="5"/>
  <c r="I2096" i="5"/>
  <c r="H2077" i="5"/>
  <c r="I2077" i="5"/>
  <c r="H2072" i="5"/>
  <c r="H2073" i="5"/>
  <c r="H2074" i="5"/>
  <c r="H2075" i="5"/>
  <c r="H2076" i="5"/>
  <c r="I2072" i="5"/>
  <c r="I2073" i="5"/>
  <c r="I2074" i="5"/>
  <c r="I2075" i="5"/>
  <c r="I2076" i="5"/>
  <c r="H2069" i="5"/>
  <c r="H2070" i="5"/>
  <c r="H2071" i="5"/>
  <c r="I2069" i="5"/>
  <c r="I2070" i="5"/>
  <c r="I2071" i="5"/>
  <c r="H2066" i="5"/>
  <c r="H2067" i="5"/>
  <c r="H2068" i="5"/>
  <c r="I2066" i="5"/>
  <c r="I2067" i="5"/>
  <c r="I2068" i="5"/>
  <c r="H2059" i="5"/>
  <c r="H2060" i="5"/>
  <c r="H2061" i="5"/>
  <c r="H2062" i="5"/>
  <c r="H2063" i="5"/>
  <c r="H2064" i="5"/>
  <c r="H2065" i="5"/>
  <c r="I2059" i="5"/>
  <c r="I2060" i="5"/>
  <c r="I2061" i="5"/>
  <c r="I2062" i="5"/>
  <c r="I2063" i="5"/>
  <c r="I2064" i="5"/>
  <c r="I2065" i="5"/>
  <c r="H2056" i="5"/>
  <c r="H2057" i="5"/>
  <c r="H2058" i="5"/>
  <c r="I2056" i="5"/>
  <c r="I2057" i="5"/>
  <c r="I2058" i="5"/>
  <c r="H2053" i="5"/>
  <c r="H2054" i="5"/>
  <c r="H2055" i="5"/>
  <c r="I2053" i="5"/>
  <c r="I2054" i="5"/>
  <c r="I2055" i="5"/>
  <c r="H2042" i="5"/>
  <c r="H2043" i="5"/>
  <c r="H2044" i="5"/>
  <c r="H2045" i="5"/>
  <c r="H2046" i="5"/>
  <c r="H2047" i="5"/>
  <c r="H2048" i="5"/>
  <c r="H2049" i="5"/>
  <c r="H2050" i="5"/>
  <c r="H2051" i="5"/>
  <c r="H2052" i="5"/>
  <c r="I2042" i="5"/>
  <c r="I2043" i="5"/>
  <c r="I2044" i="5"/>
  <c r="I2045" i="5"/>
  <c r="I2046" i="5"/>
  <c r="I2047" i="5"/>
  <c r="I2048" i="5"/>
  <c r="I2049" i="5"/>
  <c r="I2050" i="5"/>
  <c r="I2051" i="5"/>
  <c r="I2052" i="5"/>
  <c r="H2038" i="5"/>
  <c r="H2039" i="5"/>
  <c r="H2040" i="5"/>
  <c r="H2041" i="5"/>
  <c r="I2038" i="5"/>
  <c r="I2039" i="5"/>
  <c r="I2040" i="5"/>
  <c r="I2041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27" i="5"/>
  <c r="H2028" i="5"/>
  <c r="H2029" i="5"/>
  <c r="H2030" i="5"/>
  <c r="H2031" i="5"/>
  <c r="I2027" i="5"/>
  <c r="I2028" i="5"/>
  <c r="I2029" i="5"/>
  <c r="I2030" i="5"/>
  <c r="I2031" i="5"/>
  <c r="H2024" i="5"/>
  <c r="H2025" i="5"/>
  <c r="H2026" i="5"/>
  <c r="I2024" i="5"/>
  <c r="I2025" i="5"/>
  <c r="I2026" i="5"/>
  <c r="H2022" i="5"/>
  <c r="H2023" i="5"/>
  <c r="I2022" i="5"/>
  <c r="I2023" i="5"/>
  <c r="H2020" i="5"/>
  <c r="H2021" i="5"/>
  <c r="I2020" i="5"/>
  <c r="I2021" i="5"/>
  <c r="H2009" i="5"/>
  <c r="H2010" i="5"/>
  <c r="H2011" i="5"/>
  <c r="H2012" i="5"/>
  <c r="H2013" i="5"/>
  <c r="H2014" i="5"/>
  <c r="H2015" i="5"/>
  <c r="H2016" i="5"/>
  <c r="H2017" i="5"/>
  <c r="H2018" i="5"/>
  <c r="H2019" i="5"/>
  <c r="I2007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H1938" i="5"/>
  <c r="I1938" i="5"/>
  <c r="H1868" i="5"/>
  <c r="I1868" i="5"/>
  <c r="H1904" i="5"/>
  <c r="I1904" i="5"/>
  <c r="H1993" i="5"/>
  <c r="H1994" i="5"/>
  <c r="H1995" i="5"/>
  <c r="H1996" i="5"/>
  <c r="H1997" i="5"/>
  <c r="H1998" i="5"/>
  <c r="H1999" i="5"/>
  <c r="H2000" i="5"/>
  <c r="H2001" i="5"/>
  <c r="H2002" i="5"/>
  <c r="H2003" i="5"/>
  <c r="H2004" i="5"/>
  <c r="H2005" i="5"/>
  <c r="H2006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H1988" i="5"/>
  <c r="H1989" i="5"/>
  <c r="H1990" i="5"/>
  <c r="H1991" i="5"/>
  <c r="H1992" i="5"/>
  <c r="I1988" i="5"/>
  <c r="I1989" i="5"/>
  <c r="I1990" i="5"/>
  <c r="I1991" i="5"/>
  <c r="I1992" i="5"/>
  <c r="H1987" i="5"/>
  <c r="I1987" i="5"/>
  <c r="I1986" i="5"/>
  <c r="H1986" i="5"/>
  <c r="I1985" i="5"/>
  <c r="H1985" i="5"/>
  <c r="I1984" i="5"/>
  <c r="H1984" i="5"/>
  <c r="I1983" i="5"/>
  <c r="H1983" i="5"/>
  <c r="I1982" i="5"/>
  <c r="H1982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H1981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H1965" i="5"/>
  <c r="I1965" i="5"/>
  <c r="H1959" i="5"/>
  <c r="H1960" i="5"/>
  <c r="H1961" i="5"/>
  <c r="H1962" i="5"/>
  <c r="H1963" i="5"/>
  <c r="H1964" i="5"/>
  <c r="I1959" i="5"/>
  <c r="I1960" i="5"/>
  <c r="I1961" i="5"/>
  <c r="I1962" i="5"/>
  <c r="I1963" i="5"/>
  <c r="I1964" i="5"/>
  <c r="H1957" i="5"/>
  <c r="H1958" i="5"/>
  <c r="I1957" i="5"/>
  <c r="I1958" i="5"/>
  <c r="H1956" i="5"/>
  <c r="I1956" i="5"/>
  <c r="H1955" i="5"/>
  <c r="I1955" i="5"/>
  <c r="H1954" i="5"/>
  <c r="I1954" i="5"/>
  <c r="I1953" i="5"/>
  <c r="H1953" i="5"/>
  <c r="I1952" i="5"/>
  <c r="H1952" i="5"/>
  <c r="I1951" i="5"/>
  <c r="H1951" i="5"/>
  <c r="I1950" i="5"/>
  <c r="H1950" i="5"/>
  <c r="I1949" i="5"/>
  <c r="H1949" i="5"/>
  <c r="I1948" i="5"/>
  <c r="H1948" i="5"/>
  <c r="I1947" i="5"/>
  <c r="H1947" i="5"/>
  <c r="I1946" i="5"/>
  <c r="H1946" i="5"/>
  <c r="I1945" i="5"/>
  <c r="H1945" i="5"/>
  <c r="I1944" i="5"/>
  <c r="H1944" i="5"/>
  <c r="H1943" i="5"/>
  <c r="I1943" i="5"/>
  <c r="H1942" i="5"/>
  <c r="I1942" i="5"/>
  <c r="H1941" i="5"/>
  <c r="I1941" i="5"/>
  <c r="H1940" i="5"/>
  <c r="I1940" i="5"/>
  <c r="H1939" i="5"/>
  <c r="I1939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I1906" i="5"/>
  <c r="H1906" i="5"/>
  <c r="I1905" i="5"/>
  <c r="H1905" i="5"/>
  <c r="I1903" i="5"/>
  <c r="H1903" i="5"/>
  <c r="I1902" i="5"/>
  <c r="H1902" i="5"/>
  <c r="I1901" i="5"/>
  <c r="H1901" i="5"/>
  <c r="H1907" i="5"/>
  <c r="I1907" i="5"/>
  <c r="I1900" i="5"/>
  <c r="H1900" i="5"/>
  <c r="I1899" i="5"/>
  <c r="H1899" i="5"/>
  <c r="I1898" i="5"/>
  <c r="H1898" i="5"/>
  <c r="I1897" i="5"/>
  <c r="H1897" i="5"/>
  <c r="I1896" i="5"/>
  <c r="H1896" i="5"/>
  <c r="I1895" i="5"/>
  <c r="H1895" i="5"/>
  <c r="I1894" i="5"/>
  <c r="H1894" i="5"/>
  <c r="I1893" i="5"/>
  <c r="H1893" i="5"/>
  <c r="I1892" i="5"/>
  <c r="H1892" i="5"/>
  <c r="I1891" i="5"/>
  <c r="H1891" i="5"/>
  <c r="I1890" i="5"/>
  <c r="H1890" i="5"/>
  <c r="I1889" i="5"/>
  <c r="H1889" i="5"/>
  <c r="I1888" i="5"/>
  <c r="H1888" i="5"/>
  <c r="H1887" i="5"/>
  <c r="I1887" i="5"/>
  <c r="H1886" i="5"/>
  <c r="I1886" i="5"/>
  <c r="H1885" i="5"/>
  <c r="I1885" i="5"/>
  <c r="H1884" i="5"/>
  <c r="I1884" i="5"/>
  <c r="H1881" i="5"/>
  <c r="H1882" i="5"/>
  <c r="H1883" i="5"/>
  <c r="I1881" i="5"/>
  <c r="I1882" i="5"/>
  <c r="I1883" i="5"/>
  <c r="H1875" i="5"/>
  <c r="H1876" i="5"/>
  <c r="H1877" i="5"/>
  <c r="H1878" i="5"/>
  <c r="H1879" i="5"/>
  <c r="H1880" i="5"/>
  <c r="I1875" i="5"/>
  <c r="I1876" i="5"/>
  <c r="I1877" i="5"/>
  <c r="I1878" i="5"/>
  <c r="I1879" i="5"/>
  <c r="I1880" i="5"/>
  <c r="H1874" i="5"/>
  <c r="I1874" i="5"/>
  <c r="H1873" i="5"/>
  <c r="I1873" i="5"/>
  <c r="H1872" i="5"/>
  <c r="I1872" i="5"/>
  <c r="H1871" i="5"/>
  <c r="I1871" i="5"/>
  <c r="H1865" i="5"/>
  <c r="H1866" i="5"/>
  <c r="H1867" i="5"/>
  <c r="H1869" i="5"/>
  <c r="H1870" i="5"/>
  <c r="I1865" i="5"/>
  <c r="I1866" i="5"/>
  <c r="I1867" i="5"/>
  <c r="I1869" i="5"/>
  <c r="I1870" i="5"/>
  <c r="H1864" i="5"/>
  <c r="I1864" i="5"/>
  <c r="H1863" i="5"/>
  <c r="I1863" i="5"/>
  <c r="H1862" i="5"/>
  <c r="I1862" i="5"/>
  <c r="H1861" i="5"/>
  <c r="I1861" i="5"/>
  <c r="H1860" i="5"/>
  <c r="I1860" i="5"/>
  <c r="H1859" i="5"/>
  <c r="I1859" i="5"/>
  <c r="H1857" i="5"/>
  <c r="H1858" i="5"/>
  <c r="I1857" i="5"/>
  <c r="I1858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H1845" i="5"/>
  <c r="I1845" i="5"/>
  <c r="H1844" i="5"/>
  <c r="I1844" i="5"/>
  <c r="H1843" i="5"/>
  <c r="I1843" i="5"/>
  <c r="H1837" i="5"/>
  <c r="H1838" i="5"/>
  <c r="H1839" i="5"/>
  <c r="H1840" i="5"/>
  <c r="H1841" i="5"/>
  <c r="H1842" i="5"/>
  <c r="I1837" i="5"/>
  <c r="I1838" i="5"/>
  <c r="I1839" i="5"/>
  <c r="I1840" i="5"/>
  <c r="I1841" i="5"/>
  <c r="I1842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H1829" i="5"/>
  <c r="I1829" i="5"/>
  <c r="H1828" i="5"/>
  <c r="I1828" i="5"/>
  <c r="H1827" i="5"/>
  <c r="I1827" i="5"/>
  <c r="H1823" i="5"/>
  <c r="H1824" i="5"/>
  <c r="H1825" i="5"/>
  <c r="H1826" i="5"/>
  <c r="I1823" i="5"/>
  <c r="I1824" i="5"/>
  <c r="I1825" i="5"/>
  <c r="I1826" i="5"/>
  <c r="H1822" i="5"/>
  <c r="I1822" i="5"/>
  <c r="H1821" i="5"/>
  <c r="I1821" i="5"/>
  <c r="H1820" i="5"/>
  <c r="I1820" i="5"/>
  <c r="H1819" i="5"/>
  <c r="I1819" i="5"/>
  <c r="H1818" i="5"/>
  <c r="I1818" i="5"/>
  <c r="H1817" i="5"/>
  <c r="I1817" i="5"/>
  <c r="H1816" i="5"/>
  <c r="I1816" i="5"/>
  <c r="H1815" i="5"/>
  <c r="I1815" i="5"/>
  <c r="H1814" i="5"/>
  <c r="I1814" i="5"/>
  <c r="H1813" i="5"/>
  <c r="I1813" i="5"/>
  <c r="H1812" i="5"/>
  <c r="I1812" i="5"/>
  <c r="H1811" i="5"/>
  <c r="I1811" i="5"/>
  <c r="H1784" i="5"/>
  <c r="I1784" i="5"/>
  <c r="H1798" i="5"/>
  <c r="I1798" i="5"/>
  <c r="I1810" i="5"/>
  <c r="H1809" i="5"/>
  <c r="I1809" i="5"/>
  <c r="H1808" i="5"/>
  <c r="I1808" i="5"/>
  <c r="H1807" i="5"/>
  <c r="I1807" i="5"/>
  <c r="H1806" i="5"/>
  <c r="I1806" i="5"/>
  <c r="H1801" i="5"/>
  <c r="H1802" i="5"/>
  <c r="H1803" i="5"/>
  <c r="H1804" i="5"/>
  <c r="H1805" i="5"/>
  <c r="I1801" i="5"/>
  <c r="I1802" i="5"/>
  <c r="I1803" i="5"/>
  <c r="I1804" i="5"/>
  <c r="I1805" i="5"/>
  <c r="H1800" i="5"/>
  <c r="I1800" i="5"/>
  <c r="H1799" i="5"/>
  <c r="I1799" i="5"/>
  <c r="H1797" i="5"/>
  <c r="I1797" i="5"/>
  <c r="H1796" i="5"/>
  <c r="I1796" i="5"/>
  <c r="H1795" i="5"/>
  <c r="I1795" i="5"/>
  <c r="H1794" i="5"/>
  <c r="I1794" i="5"/>
  <c r="H1788" i="5"/>
  <c r="H1789" i="5"/>
  <c r="H1790" i="5"/>
  <c r="H1791" i="5"/>
  <c r="H1792" i="5"/>
  <c r="H1793" i="5"/>
  <c r="I1788" i="5"/>
  <c r="I1789" i="5"/>
  <c r="I1790" i="5"/>
  <c r="I1791" i="5"/>
  <c r="I1792" i="5"/>
  <c r="I1793" i="5"/>
  <c r="H1787" i="5"/>
  <c r="I1787" i="5"/>
  <c r="H1786" i="5"/>
  <c r="I1786" i="5"/>
  <c r="H1785" i="5"/>
  <c r="I1785" i="5"/>
  <c r="H1775" i="5"/>
  <c r="H1776" i="5"/>
  <c r="H1777" i="5"/>
  <c r="H1778" i="5"/>
  <c r="H1779" i="5"/>
  <c r="H1780" i="5"/>
  <c r="H1781" i="5"/>
  <c r="H1782" i="5"/>
  <c r="H1783" i="5"/>
  <c r="I1775" i="5"/>
  <c r="I1776" i="5"/>
  <c r="I1777" i="5"/>
  <c r="I1778" i="5"/>
  <c r="I1779" i="5"/>
  <c r="I1780" i="5"/>
  <c r="I1781" i="5"/>
  <c r="I1782" i="5"/>
  <c r="I1783" i="5"/>
  <c r="I1770" i="5"/>
  <c r="H1770" i="5"/>
  <c r="H1764" i="5"/>
  <c r="I1764" i="5"/>
  <c r="H1773" i="5"/>
  <c r="H1774" i="5"/>
  <c r="I1773" i="5"/>
  <c r="I1774" i="5"/>
  <c r="H1766" i="5"/>
  <c r="H1767" i="5"/>
  <c r="H1768" i="5"/>
  <c r="H1769" i="5"/>
  <c r="H1771" i="5"/>
  <c r="H1772" i="5"/>
  <c r="I1766" i="5"/>
  <c r="I1767" i="5"/>
  <c r="I1768" i="5"/>
  <c r="I1769" i="5"/>
  <c r="I1771" i="5"/>
  <c r="I1772" i="5"/>
  <c r="H1765" i="5"/>
  <c r="I1765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5" i="5"/>
  <c r="H1756" i="5"/>
  <c r="H1757" i="5"/>
  <c r="I1755" i="5"/>
  <c r="I1756" i="5"/>
  <c r="I1757" i="5"/>
  <c r="H1747" i="5"/>
  <c r="H1748" i="5"/>
  <c r="H1749" i="5"/>
  <c r="H1750" i="5"/>
  <c r="H1751" i="5"/>
  <c r="H1752" i="5"/>
  <c r="H1753" i="5"/>
  <c r="H1754" i="5"/>
  <c r="I1747" i="5"/>
  <c r="I1748" i="5"/>
  <c r="I1749" i="5"/>
  <c r="I1750" i="5"/>
  <c r="I1751" i="5"/>
  <c r="I1752" i="5"/>
  <c r="I1753" i="5"/>
  <c r="I1754" i="5"/>
  <c r="H1746" i="5"/>
  <c r="I1746" i="5"/>
  <c r="L3" i="5"/>
  <c r="H1745" i="5"/>
  <c r="I174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44" i="5"/>
  <c r="I1744" i="5"/>
  <c r="H1743" i="5"/>
  <c r="I1743" i="5"/>
  <c r="H1742" i="5"/>
  <c r="I1742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H1737" i="5"/>
  <c r="H1738" i="5"/>
  <c r="H1739" i="5"/>
  <c r="H1740" i="5"/>
  <c r="H1741" i="5"/>
  <c r="I1737" i="5"/>
  <c r="I1738" i="5"/>
  <c r="I1739" i="5"/>
  <c r="I1740" i="5"/>
  <c r="I1741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31" i="5"/>
  <c r="I1732" i="5"/>
  <c r="I1733" i="5"/>
  <c r="I1734" i="5"/>
  <c r="I1735" i="5"/>
  <c r="I1736" i="5"/>
  <c r="H1731" i="5"/>
  <c r="H1732" i="5"/>
  <c r="H1733" i="5"/>
  <c r="H1734" i="5"/>
  <c r="H1735" i="5"/>
  <c r="H1736" i="5"/>
  <c r="I1730" i="5"/>
  <c r="H1730" i="5"/>
  <c r="I1724" i="5"/>
  <c r="I1725" i="5"/>
  <c r="I1726" i="5"/>
  <c r="I1727" i="5"/>
  <c r="I1728" i="5"/>
  <c r="I1729" i="5"/>
  <c r="H1724" i="5"/>
  <c r="H1725" i="5"/>
  <c r="H1726" i="5"/>
  <c r="H1727" i="5"/>
  <c r="H1728" i="5"/>
  <c r="H1729" i="5"/>
  <c r="I1723" i="5"/>
  <c r="H1723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<sst xmlns="http://schemas.openxmlformats.org/spreadsheetml/2006/main" count="30992" uniqueCount="19821">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</sst>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4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15" totalsRowShown="0" headerRowDxfId="26" dataDxfId="25" tableBorderDxfId="24">
  <autoFilter ref="A2:K189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15"/>
  <sheetViews>
    <sheetView tabSelected="1" zoomScale="106" zoomScaleNormal="100" workbookViewId="0">
      <pane ySplit="2" topLeftCell="A1708" activePane="bottomLeft" state="frozen"/>
      <selection pane="bottomLeft" activeCell="B1721" sqref="B1712:B17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IF(COUNTIFS($E$3:E18915,E910)=1,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IF(COUNTIFS($E$3:E18915,E911)=1,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IF(COUNTIFS($E$3:E18915,E912)=1,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IF(COUNTIFS($E$3:E18915,E913)=1,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IF(COUNTIFS($E$3:E18915,E914)=1,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IF(COUNTIFS($E$3:E18915,E915)=1,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IF(COUNTIFS($E$3:E18915,E916)=1,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IF(COUNTIFS($E$3:E18915,E917)=1,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IF(COUNTIFS($E$3:E18915,E918)=1,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IF(COUNTIFS($E$3:E18915,E919)=1,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IF(COUNTIFS($E$3:E18915,E920)=1,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IF(COUNTIFS($E$3:E18915,E925)=1,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IF(COUNTIFS($E$3:E18915,E926)=1,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IF(COUNTIFS($E$3:E18915,E927)=1,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IF(COUNTIFS($E$3:E18915,E928)=1,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IF(COUNTIFS($E$3:E18915,E929)=1,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IF(COUNTIFS($E$3:E18915,E939)=1,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IF(COUNTIFS($E$3:E18915,E944)=1,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IF(COUNTIFS($E$3:E18915,E945)=1,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IF(COUNTIFS($E$3:E18915,E946)=1,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IF(COUNTIFS($E$3:E18915,E947)=1,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IF(COUNTIFS($E$3:E18915,E948)=1,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IF(COUNTIFS($E$3:E18915,E955)=1,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IF(COUNTIFS($E$3:E18915,E956)=1,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IF(COUNTIFS($E$3:E18915,E957)=1,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IF(COUNTIFS($E$3:E18915,E959)=1,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IF(COUNTIFS($E$3:E18915,E972)=1,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IF(COUNTIFS($E$3:E18915,E973)=1,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IF(COUNTIFS($E$3:E18915,E974)=1,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IF(COUNTIFS($E$3:E18915,E975)=1,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IF(COUNTIFS($E$3:E18915,E976)=1,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IF(COUNTIFS($E$3:E18915,E977)=1,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IF(COUNTIFS($E$3:E18915,E992)=1,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IF(COUNTIFS($E$3:E18915,E999)=1,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IF(COUNTIFS($E$3:E18915,E1004)=1,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IF(COUNTIFS($E$3:E18915,E1005)=1,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IF(COUNTIFS($E$3:E18915,E1010)=1,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IF(COUNTIFS($E$3:E18915,E1015)=1,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IF(COUNTIFS($E$3:E18915,E1016)=1,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IF(COUNTIFS($E$3:E18915,E1026)=1,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IF(COUNTIFS($E$3:E18915,E1027)=1,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IF(COUNTIFS($E$3:E18915,E1028)=1,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IF(COUNTIFS($E$3:E18915,E1029)=1,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IF(COUNTIFS($E$3:E18915,E1030)=1,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IF(COUNTIFS($E$3:E18915,E1031)=1,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IF(COUNTIFS($E$3:E18915,E1032)=1,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IF(COUNTIFS($E$3:E18915,E1033)=1,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IF(COUNTIFS($E$3:E18915,E1034)=1,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IF(COUNTIFS($E$3:E18915,E1035)=1,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IF(COUNTIFS($E$3:E18915,E1036)=1,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IF(COUNTIFS($E$3:E18915,E1038)=1,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IF(COUNTIFS($E$3:E18915,E1039)=1,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IF(COUNTIFS($E$3:E18915,E1040)=1,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IF(COUNTIFS($E$3:E18915,E1041)=1,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IF(COUNTIFS($E$3:E18915,E1042)=1,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IF(COUNTIFS($E$3:E18915,E1043)=1,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IF(COUNTIFS($E$3:E18915,E1044)=1,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IF(COUNTIFS($E$3:E18915,E1045)=1,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IF(COUNTIFS($E$3:E18915,E1046)=1,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IF(COUNTIFS($E$3:E18915,E1047)=1,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IF(COUNTIFS($E$3:E18915,E1048)=1,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IF(COUNTIFS($E$3:E18915,E1049)=1,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IF(COUNTIFS($E$3:E18915,E1050)=1,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IF(COUNTIFS($E$3:E18915,E1051)=1,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IF(COUNTIFS($E$3:E18915,E1054)=1,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IF(COUNTIFS($E$3:E18915,E1055)=1,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IF(COUNTIFS($E$3:E18915,E1056)=1,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IF(COUNTIFS($E$3:E18915,E1061)=1,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IF(COUNTIFS($E$3:E18915,E1062)=1,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IF(COUNTIFS($E$3:E18915,E1063)=1,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IF(COUNTIFS($E$3:E18915,E1066)=1,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IF(COUNTIFS($E$3:E18915,E1067)=1,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IF(COUNTIFS($E$3:E18915,E1071)=1,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IF(COUNTIFS($E$3:E18915,E1072)=1,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IF(COUNTIFS($E$3:E18915,E1073)=1,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IF(COUNTIFS($E$3:E18915,E1074)=1,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IF(COUNTIFS($E$3:E18915,E1075)=1,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IF(COUNTIFS($E$3:E18915,E1076)=1,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IF(COUNTIFS($E$3:E18915,E1077)=1,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IF(COUNTIFS($E$3:E18915,E1078)=1,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IF(COUNTIFS($E$3:E18915,E1084)=1,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IF(COUNTIFS($E$3:E18915,E1085)=1,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IF(COUNTIFS($E$3:E18915,E1086)=1,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IF(COUNTIFS($E$3:E18915,E1088)=1,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IF(COUNTIFS($E$3:E18915,E1089)=1,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IF(COUNTIFS($E$3:E18915,E1098)=1,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IF(COUNTIFS($E$3:E18915,E1099)=1,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IF(COUNTIFS($E$3:E18915,E1100)=1,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IF(COUNTIFS($E$3:E18915,E1101)=1,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IF(COUNTIFS($E$3:E18915,E1102)=1,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IF(COUNTIFS($E$3:E18915,E1103)=1,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IF(COUNTIFS($E$3:E18915,E1104)=1,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IF(COUNTIFS($E$3:E18915,E1105)=1,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IF(COUNTIFS($E$3:E18915,E1106)=1,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IF(COUNTIFS($E$3:E18915,E1107)=1,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IF(COUNTIFS($E$3:E18915,E1108)=1,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IF(COUNTIFS($E$3:E18915,E1109)=1,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IF(COUNTIFS($E$3:E18915,E1110)=1,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IF(COUNTIFS($E$3:E18915,E1111)=1,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IF(COUNTIFS($E$3:E18915,E1118)=1,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IF(COUNTIFS($E$3:E18915,E1119)=1,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IF(COUNTIFS($E$3:E18915,E1120)=1,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IF(COUNTIFS($E$3:E18915,E1121)=1,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IF(COUNTIFS($E$3:E18915,E1123)=1,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IF(COUNTIFS($E$3:E18915,E1124)=1,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IF(COUNTIFS($E$3:E18915,E1125)=1,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IF(COUNTIFS($E$3:E18915,E1126)=1,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IF(COUNTIFS($E$3:E18915,E1127)=1,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IF(COUNTIFS($E$3:E18915,E1128)=1,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IF(COUNTIFS($E$3:E18915,E1130)=1,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IF(COUNTIFS($E$3:E18915,E1131)=1,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IF(COUNTIFS($E$3:E18915,E1133)=1,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IF(COUNTIFS($E$3:E18915,E1134)=1,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IF(COUNTIFS($E$3:E18915,E1135)=1,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IF(COUNTIFS($E$3:E18915,E1137)=1,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IF(COUNTIFS($E$3:E18915,E1138)=1,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IF(COUNTIFS($E$3:E18915,E1139)=1,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IF(COUNTIFS($E$3:E18915,E1140)=1,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IF(COUNTIFS($E$3:E18915,E1141)=1,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IF(COUNTIFS($E$3:E18915,E1142)=1,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IF(COUNTIFS($E$3:E18915,E1143)=1,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IF(COUNTIFS($E$3:E18915,E1145)=1,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IF(COUNTIFS($E$3:E18915,E1146)=1,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IF(COUNTIFS($E$3:E18915,E1147)=1,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IF(COUNTIFS($E$3:E18915,E1148)=1,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IF(COUNTIFS($E$3:E18915,E1149)=1,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IF(COUNTIFS($E$3:E18915,E1150)=1,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IF(COUNTIFS($E$3:E18915,E1151)=1,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IF(COUNTIFS($E$3:E18915,E1152)=1,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IF(COUNTIFS($E$3:E18915,E1153)=1,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IF(COUNTIFS($E$3:E18915,E1155)=1,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IF(COUNTIFS($E$3:E18915,E1156)=1,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IF(COUNTIFS($E$3:E18915,E1158)=1,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IF(COUNTIFS($E$3:E18915,E1159)=1,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IF(COUNTIFS($E$3:E18915,E1160)=1,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IF(COUNTIFS($E$3:E18915,E1162)=1,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IF(COUNTIFS($E$3:E18915,E1163)=1,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IF(COUNTIFS($E$3:E18915,E1164)=1,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IF(COUNTIFS($E$3:E18915,E1165)=1,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IF(COUNTIFS($E$3:E18915,E1166)=1,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IF(COUNTIFS($E$3:E18915,E1167)=1,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IF(COUNTIFS($E$3:E18915,E1168)=1,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IF(COUNTIFS($E$3:E18915,E1169)=1,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IF(COUNTIFS($E$3:E18915,E1170)=1,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IF(COUNTIFS($E$3:E18915,E1171)=1,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IF(COUNTIFS($E$3:E18915,E1172)=1,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IF(COUNTIFS($E$3:E18915,E1173)=1,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IF(COUNTIFS($E$3:E18915,E1174)=1,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IF(COUNTIFS($E$3:E18915,E1175)=1,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IF(COUNTIFS($E$3:E18915,E1176)=1,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IF(COUNTIFS($E$3:E18915,E1177)=1,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IF(COUNTIFS($E$3:E18915,E1178)=1,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IF(COUNTIFS($E$3:E18915,E1179)=1,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IF(COUNTIFS($E$3:E18915,E1180)=1,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IF(COUNTIFS($E$3:E18915,E1181)=1,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IF(COUNTIFS($E$3:E18915,E1182)=1,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IF(COUNTIFS($E$3:E18915,E1183)=1,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IF(COUNTIFS($E$3:E18915,E1184)=1,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IF(COUNTIFS($E$3:E18915,E1185)=1,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IF(COUNTIFS($E$3:E18915,E1186)=1,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IF(COUNTIFS($E$3:E18915,E1187)=1,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IF(COUNTIFS($E$3:E18915,E1188)=1,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IF(COUNTIFS($E$3:E18915,E1189)=1,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IF(COUNTIFS($E$3:E18915,E1190)=1,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IF(COUNTIFS($E$3:E18915,E1191)=1,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IF(COUNTIFS($E$3:E18915,E1192)=1,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IF(COUNTIFS($E$3:E18915,E1193)=1,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IF(COUNTIFS($E$3:E18915,E1195)=1,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IF(COUNTIFS($E$3:E18915,E1196)=1,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IF(COUNTIFS($E$3:E18915,E1197)=1,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IF(COUNTIFS($E$3:E18915,E1198)=1,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IF(COUNTIFS($E$3:E18915,E1199)=1,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IF(COUNTIFS($E$3:E18915,E1200)=1,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IF(COUNTIFS($E$3:E18915,E1201)=1,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IF(COUNTIFS($E$3:E18915,E1202)=1,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IF(COUNTIFS($E$3:E18915,E1203)=1,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IF(COUNTIFS($E$3:E18915,E1204)=1,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IF(COUNTIFS($E$3:E18915,E1205)=1,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IF(COUNTIFS($E$3:E18915,E1206)=1,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IF(COUNTIFS($E$3:E18915,E1207)=1,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IF(COUNTIFS($E$3:E18915,E1208)=1,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IF(COUNTIFS($E$3:E18915,E1209)=1,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IF(COUNTIFS($E$3:E18915,E1210)=1,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IF(COUNTIFS($E$3:E18915,E1212)=1,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IF(COUNTIFS($E$3:E18915,E1213)=1,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IF(COUNTIFS($E$3:E18915,E1214)=1,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IF(COUNTIFS($E$3:E18915,E1215)=1,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IF(COUNTIFS($E$3:E18915,E1216)=1,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IF(COUNTIFS($E$3:E18915,E1217)=1,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IF(COUNTIFS($E$3:E18915,E1218)=1,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IF(COUNTIFS($E$3:E18915,E1220)=1,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IF(COUNTIFS($E$3:E18915,E1221)=1,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IF(COUNTIFS($E$3:E18915,E1222)=1,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IF(COUNTIFS($E$3:E18915,E1223)=1,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IF(COUNTIFS($E$3:E18915,E1224)=1,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IF(COUNTIFS($E$3:E18915,E1225)=1,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IF(COUNTIFS($E$3:E18915,E1226)=1,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IF(COUNTIFS($E$3:E18915,E1227)=1,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IF(COUNTIFS($E$3:E18915,E1228)=1,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IF(COUNTIFS($E$3:E18915,E1229)=1,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IF(COUNTIFS($E$3:E18915,E1230)=1,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IF(COUNTIFS($E$3:E18915,E1231)=1,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IF(COUNTIFS($E$3:E18915,E1232)=1,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IF(COUNTIFS($E$3:E18915,E1233)=1,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IF(COUNTIFS($E$3:E18915,E1234)=1,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IF(COUNTIFS($E$3:E18915,E1235)=1,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IF(COUNTIFS($E$3:E18915,E1236)=1,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IF(COUNTIFS($E$3:E18915,E1237)=1,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IF(COUNTIFS($E$3:E18915,E1238)=1,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IF(COUNTIFS($E$3:E18915,E1239)=1,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IF(COUNTIFS($E$3:E18915,E1240)=1,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IF(COUNTIFS($E$3:E18915,E1241)=1,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IF(COUNTIFS($E$3:E18915,E1242)=1,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IF(COUNTIFS($E$3:E18915,E1243)=1,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IF(COUNTIFS($E$3:E18915,E1244)=1,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IF(COUNTIFS($E$3:E18915,E1245)=1,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IF(COUNTIFS($E$3:E18915,E1246)=1,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IF(COUNTIFS($E$3:E18915,E1247)=1,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IF(COUNTIFS($E$3:E18915,E1248)=1,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IF(COUNTIFS($E$3:E18915,E1249)=1,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IF(COUNTIFS($E$3:E18915,E1250)=1,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IF(COUNTIFS($E$3:E18915,E1251)=1,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IF(COUNTIFS($E$3:E18915,E1252)=1,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IF(COUNTIFS($E$3:E18915,E1253)=1,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IF(COUNTIFS($E$3:E18915,E1254)=1,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IF(COUNTIFS($E$3:E18915,E1255)=1,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IF(COUNTIFS($E$3:E18915,E1256)=1,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IF(COUNTIFS($E$3:E18915,E1257)=1,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IF(COUNTIFS($E$3:E18915,E1258)=1,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IF(COUNTIFS($E$3:E18915,E1259)=1,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IF(COUNTIFS($E$3:E18915,E1260)=1,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IF(COUNTIFS($E$3:E18915,E1263)=1,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IF(COUNTIFS($E$3:E18915,E1264)=1,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IF(COUNTIFS($E$3:E18915,E1265)=1,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IF(COUNTIFS($E$3:E18915,E1266)=1,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IF(COUNTIFS($E$3:E18915,E1267)=1,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IF(COUNTIFS($E$3:E18915,E1268)=1,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IF(COUNTIFS($E$3:E18915,E1269)=1,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IF(COUNTIFS($E$3:E18915,E1270)=1,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IF(COUNTIFS($E$3:E18915,E1271)=1,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IF(COUNTIFS($E$3:E18915,E1272)=1,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IF(COUNTIFS($E$3:E18915,E1273)=1,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IF(COUNTIFS($E$3:E18915,E1274)=1,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IF(COUNTIFS($E$3:E18915,E1275)=1,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IF(COUNTIFS($E$3:E18915,E1276)=1,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IF(COUNTIFS($E$3:E18915,E1277)=1,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IF(COUNTIFS($E$3:E18915,E1278)=1,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IF(COUNTIFS($E$3:E18915,E1279)=1,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IF(COUNTIFS($E$3:E18915,E1280)=1,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IF(COUNTIFS($E$3:E18915,E1281)=1,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IF(COUNTIFS($E$3:E18915,E1282)=1,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IF(COUNTIFS($E$3:E18915,E1283)=1,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IF(COUNTIFS($E$3:E18915,E1284)=1,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IF(COUNTIFS($E$3:E18915,E1285)=1,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IF(COUNTIFS($E$3:E18915,E1286)=1,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IF(COUNTIFS($E$3:E18915,E1287)=1,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IF(COUNTIFS($E$3:E18915,E1288)=1,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IF(COUNTIFS($E$3:E18915,E1289)=1,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IF(COUNTIFS($E$3:E18915,E1290)=1,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IF(COUNTIFS($E$3:E18915,E1291)=1,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IF(COUNTIFS($E$3:E18915,E1292)=1,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IF(COUNTIFS($E$3:E18915,E1293)=1,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IF(COUNTIFS($E$3:E18915,E1294)=1,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IF(COUNTIFS($E$3:E18915,E1295)=1,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IF(COUNTIFS($E$3:E18915,E1296)=1,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IF(COUNTIFS($E$3:E18915,E1297)=1,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IF(COUNTIFS($E$3:E18915,E1298)=1,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IF(COUNTIFS($E$3:E18915,E1299)=1,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IF(COUNTIFS($E$3:E18915,E1300)=1,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IF(COUNTIFS($E$3:E18915,E1301)=1,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IF(COUNTIFS($E$3:E18915,E1302)=1,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IF(COUNTIFS($E$3:E18915,E1303)=1,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IF(COUNTIFS($E$3:E18915,E1304)=1,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IF(COUNTIFS($E$3:E18915,E1306)=1,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IF(COUNTIFS($E$3:E18915,E1308)=1,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IF(COUNTIFS($E$3:E18915,E1309)=1,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IF(COUNTIFS($E$3:E18915,E1310)=1,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IF(COUNTIFS($E$3:E18915,E1311)=1,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IF(COUNTIFS($E$3:E18915,E1312)=1,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IF(COUNTIFS($E$3:E18915,E1313)=1,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IF(COUNTIFS($E$3:E18915,E1314)=1,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IF(COUNTIFS($E$3:E18915,E1315)=1,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IF(COUNTIFS($E$3:E18915,E1316)=1,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IF(COUNTIFS($E$3:E18915,E1317)=1,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IF(COUNTIFS($E$3:E18915,E1318)=1,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IF(COUNTIFS($E$3:E18915,E1319)=1,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IF(COUNTIFS($E$3:E18915,E1321)=1,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IF(COUNTIFS($E$3:E18915,E1322)=1,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IF(COUNTIFS($E$3:E18915,E1323)=1,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IF(COUNTIFS($E$3:E18915,E1324)=1,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IF(COUNTIFS($E$3:E18915,E1326)=1,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IF(COUNTIFS($E$3:E18915,E1338)=1,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IF(COUNTIFS($E$3:E18915,E1339)=1,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IF(COUNTIFS($E$3:E18915,E1340)=1,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IF(COUNTIFS($E$3:E18915,E1341)=1,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IF(COUNTIFS($E$3:E18915,E1344)=1,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IF(COUNTIFS($E$3:E18915,E1345)=1,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IF(COUNTIFS($E$3:E18915,E1346)=1,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IF(COUNTIFS($E$3:E18915,E1347)=1,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IF(COUNTIFS($E$3:E18915,E1348)=1,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IF(COUNTIFS($E$3:E18915,E1349)=1,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IF(COUNTIFS($E$3:E18915,E1350)=1,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IF(COUNTIFS($E$3:E18915,E1351)=1,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IF(COUNTIFS($E$3:E18915,E1353)=1,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IF(COUNTIFS($E$3:E18915,E1354)=1,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IF(COUNTIFS($E$3:E18915,E1356)=1,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IF(COUNTIFS($E$3:E18915,E1359)=1,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IF(COUNTIFS($E$3:E18915,E1360)=1,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IF(COUNTIFS($E$3:E18915,E1362)=1,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IF(COUNTIFS($E$3:E18915,E1364)=1,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IF(COUNTIFS($E$3:E18915,E1365)=1,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IF(COUNTIFS($E$3:E18915,E1366)=1,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IF(COUNTIFS($E$3:E18915,E1368)=1,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IF(COUNTIFS($E$3:E18915,E1369)=1,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IF(COUNTIFS($E$3:E18915,E1370)=1,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IF(COUNTIFS($E$3:E18915,E1371)=1,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IF(COUNTIFS($E$3:E18915,E1372)=1,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IF(COUNTIFS($E$3:E18915,E1373)=1,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IF(COUNTIFS($E$3:E18915,E1374)=1,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IF(COUNTIFS($E$3:E18915,E1375)=1,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IF(COUNTIFS($E$3:E18915,E1376)=1,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IF(COUNTIFS($E$3:E18915,E1377)=1,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IF(COUNTIFS($E$3:E18915,E1378)=1,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IF(COUNTIFS($E$3:E18915,E1379)=1,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IF(COUNTIFS($E$3:E18915,E1380)=1,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IF(COUNTIFS($E$3:E18915,E1381)=1,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IF(COUNTIFS($E$3:E18915,E1382)=1,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IF(COUNTIFS($E$3:E18915,E1383)=1,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IF(COUNTIFS($E$3:E18915,E1384)=1,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IF(COUNTIFS($E$3:E18915,E1385)=1,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IF(COUNTIFS($E$3:E18915,E1386)=1,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IF(COUNTIFS($E$3:E18915,E1387)=1,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IF(COUNTIFS($E$3:E18915,E1388)=1,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IF(COUNTIFS($E$3:E18915,E1389)=1,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IF(COUNTIFS($E$3:E18915,E1390)=1,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IF(COUNTIFS($E$3:E18915,E1391)=1,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IF(COUNTIFS($E$3:E18915,E1392)=1,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IF(COUNTIFS($E$3:E18915,E1393)=1,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IF(COUNTIFS($E$3:E18915,E1394)=1,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IF(COUNTIFS($E$3:E18915,E1395)=1,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IF(COUNTIFS($E$3:E18915,E1396)=1,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IF(COUNTIFS($E$3:E18915,E1397)=1,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IF(COUNTIFS($E$3:E18915,E1398)=1,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IF(COUNTIFS($E$3:E18915,E1399)=1,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IF(COUNTIFS($E$3:E18915,E1400)=1,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IF(COUNTIFS($E$3:E18915,E1401)=1,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IF(COUNTIFS($E$3:E18915,E1402)=1,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IF(COUNTIFS($E$3:E18915,E1403)=1,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IF(COUNTIFS($E$3:E18915,E1404)=1,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IF(COUNTIFS($E$3:E18915,E1405)=1,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IF(COUNTIFS($E$3:E18915,E1406)=1,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IF(COUNTIFS($E$3:E18915,E1407)=1,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IF(COUNTIFS($E$3:E18915,E1408)=1,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IF(COUNTIFS($E$3:E18915,E1409)=1,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IF(COUNTIFS($E$3:E18915,E1410)=1,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IF(COUNTIFS($E$3:E18915,E1411)=1,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IF(COUNTIFS($E$3:E18915,E1412)=1,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IF(COUNTIFS($E$3:E18915,E1413)=1,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IF(COUNTIFS($E$3:E18915,E1414)=1,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IF(COUNTIFS($E$3:E18915,E1415)=1,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IF(COUNTIFS($E$3:E18915,E1416)=1,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IF(COUNTIFS($E$3:E18915,E1417)=1,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IF(COUNTIFS($E$3:E18915,E1418)=1,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IF(COUNTIFS($E$3:E18915,E1419)=1,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IF(COUNTIFS($E$3:E18915,E1420)=1,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IF(COUNTIFS($E$3:E18915,E1421)=1,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IF(COUNTIFS($E$3:E18915,E1422)=1,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IF(COUNTIFS($E$3:E18915,E1423)=1,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IF(COUNTIFS($E$3:E18915,E1424)=1,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IF(COUNTIFS($E$3:E18915,E1425)=1,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IF(COUNTIFS($E$3:E18915,E1426)=1,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IF(COUNTIFS($E$3:E1846,E1427)=1,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IF(COUNTIFS($E$3:E1847,E1428)=1,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IF(COUNTIFS($E$3:E1848,E1429)=1,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IF(COUNTIFS($E$3:E18915,E1430)=1,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IF(COUNTIFS($E$3:E18915,E1431)=1,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IF(COUNTIFS($E$3:E18915,E1432)=1,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IF(COUNTIFS($E$3:E18915,E1433)=1,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IF(COUNTIFS($E$3:E18915,E1434)=1,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IF(COUNTIFS($E$3:E18915,E1435)=1,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IF(COUNTIFS($E$3:E18915,E1436)=1,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IF(COUNTIFS($E$3:E18915,E1437)=1,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IF(COUNTIFS($E$3:E18915,E1438)=1,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IF(COUNTIFS($E$3:E18915,E1440)=1,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IF(COUNTIFS($E$3:E18915,E1441)=1,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IF(COUNTIFS($E$3:E18915,E1442)=1,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IF(COUNTIFS($E$3:E18915,E1443)=1,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IF(COUNTIFS($E$3:E18915,E1444)=1,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IF(COUNTIFS($E$3:E18915,E1445)=1,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IF(COUNTIFS($E$3:E18915,E1446)=1,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IF(COUNTIFS($E$3:E18915,E1447)=1,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IF(COUNTIFS($E$3:E18915,E1449)=1,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IF(COUNTIFS($E$3:E18915,E1450)=1,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IF(COUNTIFS($E$3:E18915,E1451)=1,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IF(COUNTIFS($E$3:E18915,E1452)=1,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IF(COUNTIFS($E$3:E18915,E1453)=1,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IF(COUNTIFS($E$3:E18915,E1454)=1,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IF(COUNTIFS($E$3:E18915,E1455)=1,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IF(COUNTIFS($E$3:E18915,E1456)=1,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IF(COUNTIFS($E$3:E18915,E1457)=1,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IF(COUNTIFS($E$3:E18915,E1458)=1,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IF(COUNTIFS($E$3:E18915,E1459)=1,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IF(COUNTIFS($E$3:E18915,E1460)=1,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IF(COUNTIFS($E$3:E18915,E1461)=1,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IF(COUNTIFS($E$3:E18915,E1462)=1,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IF(COUNTIFS($E$3:E18915,E1463)=1,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IF(COUNTIFS($E$3:E18915,E1464)=1,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IF(COUNTIFS($E$3:E18915,E1465)=1,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IF(COUNTIFS($E$3:E18915,E1466)=1,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IF(COUNTIFS($E$3:E18915,E1467)=1,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IF(COUNTIFS($E$3:E18915,E1469)=1,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IF(COUNTIFS($E$3:E18915,E1470)=1,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IF(COUNTIFS($E$3:E18915,E1471)=1,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IF(COUNTIFS($E$3:E18915,E1472)=1,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IF(COUNTIFS($E$3:E18915,E1473)=1,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IF(COUNTIFS($E$3:E18915,E1474)=1,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IF(COUNTIFS($E$3:E18915,E1475)=1,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IF(COUNTIFS($E$3:E18915,E1476)=1,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IF(COUNTIFS($E$3:E18915,E1477)=1,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IF(COUNTIFS($E$3:E18915,E1478)=1,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IF(COUNTIFS($E$3:E18915,E1479)=1,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IF(COUNTIFS($E$3:E18915,E1480)=1,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IF(COUNTIFS($E$3:E18915,E1481)=1,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IF(COUNTIFS($E$3:E18915,E1482)=1,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IF(COUNTIFS($E$3:E18915,E1483)=1,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IF(COUNTIFS($E$3:E18915,E1484)=1,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IF(COUNTIFS($E$3:E18915,E1485)=1,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IF(COUNTIFS($E$3:E18915,E1486)=1,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IF(COUNTIFS($E$3:E18915,E1487)=1,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IF(COUNTIFS($E$3:E18915,E1488)=1,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IF(COUNTIFS($E$3:E18915,E1489)=1,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IF(COUNTIFS($E$3:E18915,E1490)=1,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IF(COUNTIFS($E$3:E18915,E1491)=1,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IF(COUNTIFS($E$3:E18915,E1492)=1,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IF(COUNTIFS($E$3:E18915,E1493)=1,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IF(COUNTIFS($E$3:E18915,E1494)=1,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IF(COUNTIFS($E$3:E18915,E1495)=1,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IF(COUNTIFS($E$3:E18915,E1496)=1,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IF(COUNTIFS($E$3:E18915,E1497)=1,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IF(COUNTIFS($E$3:E18915,E1498)=1,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IF(COUNTIFS($E$3:E18915,E1499)=1,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IF(COUNTIFS($E$3:E18915,E1500)=1,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IF(COUNTIFS($E$3:E18915,E1501)=1,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IF(COUNTIFS($E$3:E18915,E1502)=1,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IF(COUNTIFS($E$3:E18915,E1503)=1,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IF(COUNTIFS($E$3:E18915,E1504)=1,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IF(COUNTIFS($E$3:E18915,E1505)=1,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IF(COUNTIFS($E$3:E18915,E1506)=1,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IF(COUNTIFS($E$3:E18915,E1507)=1,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IF(COUNTIFS($E$3:E18915,E1508)=1,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IF(COUNTIFS($E$3:E18915,E1509)=1,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IF(COUNTIFS($E$3:E18915,E1510)=1,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IF(COUNTIFS($E$3:E18915,E1511)=1,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IF(COUNTIFS($E$3:E18915,E1512)=1,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IF(COUNTIFS($E$3:E18915,E1513)=1,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IF(COUNTIFS($E$3:E18915,E1514)=1,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IF(COUNTIFS($E$3:E18915,E1515)=1,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IF(COUNTIFS($E$3:E18915,E1516)=1,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IF(COUNTIFS($E$3:E18915,E1517)=1,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IF(COUNTIFS($E$3:E18915,E1518)=1,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IF(COUNTIFS($E$3:E18915,E1519)=1,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IF(COUNTIFS($E$3:E18915,E1520)=1,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IF(COUNTIFS($E$3:E18915,E1521)=1,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IF(COUNTIFS($E$3:E18915,E1522)=1,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IF(COUNTIFS($E$3:E18915,E1523)=1,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IF(COUNTIFS($E$3:E18915,E1524)=1,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IF(COUNTIFS($E$3:E18915,E1525)=1,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IF(COUNTIFS($E$3:E18915,E1526)=1,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IF(COUNTIFS($E$3:E18915,E1527)=1,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IF(COUNTIFS($E$3:E18915,E1528)=1,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IF(COUNTIFS($E$3:E18916,E1529)=1,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IF(COUNTIFS($E$3:E18917,E1530)=1,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IF(COUNTIFS($E$3:E18918,E1531)=1,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IF(COUNTIFS($E$3:E18919,E1532)=1,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IF(COUNTIFS($E$3:E18920,E1533)=1,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IF(COUNTIFS($E$3:E18921,E1534)=1,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IF(COUNTIFS($E$3:E18922,E1535)=1,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IF(COUNTIFS($E$3:E18923,E1536)=1,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IF(COUNTIFS($E$3:E18924,E1537)=1,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IF(COUNTIFS($E$3:E18925,E1538)=1,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IF(COUNTIFS($E$3:E18926,E1539)=1,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IF(COUNTIFS($E$3:E18927,E1540)=1,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IF(COUNTIFS($E$3:E18928,E1541)=1,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IF(COUNTIFS($E$3:E18929,E1542)=1,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IF(COUNTIFS($E$3:E18930,E1543)=1,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IF(COUNTIFS($E$3:E18931,E1544)=1,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IF(COUNTIFS($E$3:E18932,E1545)=1,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IF(COUNTIFS($E$3:E18933,E1546)=1,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IF(COUNTIFS($E$3:E18934,E1547)=1,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IF(COUNTIFS($E$3:E18935,E1548)=1,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IF(COUNTIFS($E$3:E18936,E1549)=1,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IF(COUNTIFS($E$3:E18937,E1550)=1,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IF(COUNTIFS($E$3:E18938,E1551)=1,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IF(COUNTIFS($E$3:E18939,E1552)=1,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IF(COUNTIFS($E$3:E18940,E1553)=1,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IF(COUNTIFS($E$3:E18941,E1554)=1,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IF(COUNTIFS($E$3:E18942,E1555)=1,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IF(COUNTIFS($E$3:E18943,E1556)=1,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IF(COUNTIFS($E$3:E18944,E1557)=1,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IF(COUNTIFS($E$3:E18945,E1558)=1,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IF(COUNTIFS($E$3:E18946,E1559)=1,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IF(COUNTIFS($E$3:E18947,E1560)=1,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IF(COUNTIFS($E$3:E18948,E1561)=1,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IF(COUNTIFS($E$3:E18949,E1562)=1,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IF(COUNTIFS($E$3:E18950,E1563)=1,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IF(COUNTIFS($E$3:E18951,E1564)=1,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IF(COUNTIFS($E$3:E18952,E1565)=1,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IF(COUNTIFS($E$3:E18953,E1566)=1,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IF(COUNTIFS($E$3:E18954,E1567)=1,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IF(COUNTIFS($E$3:E18955,E1568)=1,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IF(COUNTIFS($E$3:E18956,E1569)=1,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IF(COUNTIFS($E$3:E18957,E1570)=1,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IF(COUNTIFS($E$3:E18958,E1571)=1,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IF(COUNTIFS($E$3:E18959,E1572)=1,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IF(COUNTIFS($E$3:E18960,E1573)=1,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IF(COUNTIFS($E$3:E18961,E1574)=1,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IF(COUNTIFS($E$3:E18962,E1575)=1,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IF(COUNTIFS($E$3:E18963,E1576)=1,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IF(COUNTIFS($E$3:E18964,E1577)=1,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IF(COUNTIFS($E$3:E18988,E1601)=1,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IF(COUNTIFS($E$3:E18989,E1602)=1,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IF(COUNTIFS($E$3:E18990,E1603)=1,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IF(COUNTIFS($E$3:E18991,E1604)=1,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IF(COUNTIFS($E$3:E18992,E1605)=1,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IF(COUNTIFS($E$3:E18993,E1606)=1,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IF(COUNTIFS($E$3:E18994,E1607)=1,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IF(COUNTIFS($E$3:E18995,E1608)=1,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IF(COUNTIFS($E$3:E18996,E1609)=1,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IF(COUNTIFS($E$3:E18997,E1610)=1,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IF(COUNTIFS($E$3:E18998,E1611)=1,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IF(COUNTIFS($E$3:E18999,E1612)=1,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IF(COUNTIFS($E$3:E19027,E1640)=1,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IF(COUNTIFS($E$3:E19028,E1641)=1,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IF(COUNTIFS($E$3:E19029,E1642)=1,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IF(COUNTIFS($E$3:E19030,E1643)=1,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IF(COUNTIFS($E$3:E19031,E1644)=1,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IF(COUNTIFS($E$3:E19032,E1645)=1,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IF(COUNTIFS($E$3:E19033,E1646)=1,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IF(COUNTIFS($E$3:E19034,E1647)=1,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IF(COUNTIFS($E$3:E19035,E1648)=1,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IF(COUNTIFS($E$3:E19036,E1649)=1,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IF(COUNTIFS($E$3:E19037,E1650)=1,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IF(COUNTIFS($E$3:E19038,E1651)=1,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IF(COUNTIFS($E$3:E19039,E1652)=1,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IF(COUNTIFS($E$3:E19040,E1653)=1,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IF(COUNTIFS($E$3:E19041,E1654)=1,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IF(COUNTIFS($E$3:E19042,E1655)=1,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IF(COUNTIFS($E$3:E19043,E1656)=1,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IF(COUNTIFS($E$3:E19044,E1657)=1,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IF(COUNTIFS($E$3:E19045,E1658)=1,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IF(COUNTIFS($E$3:E19046,E1659)=1,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IF(COUNTIFS($E$3:E19047,E1660)=1,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IF(COUNTIFS($E$3:E19048,E1661)=1,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IF(COUNTIFS($E$3:E19049,E1662)=1,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IF(COUNTIFS($E$3:E19050,E1663)=1,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IF(COUNTIFS($E$3:E19051,E1664)=1,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IF(COUNTIFS($E$3:E19052,E1665)=1,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IF(COUNTIFS($E$3:E19053,E1666)=1,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IF(COUNTIFS($E$3:E19054,E1667)=1,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IF(COUNTIFS($E$3:E19055,E1668)=1,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IF(COUNTIFS($E$3:E19056,E1669)=1,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IF(COUNTIFS($E$3:E19057,E1670)=1,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IF(COUNTIFS($E$3:E19058,E1671)=1,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IF(COUNTIFS($E$3:E19059,E1672)=1,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IF(COUNTIFS($E$3:E19060,E1673)=1,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IF(COUNTIFS($E$3:E19061,E1674)=1,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IF(COUNTIFS($E$3:E19062,E1675)=1,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IF(COUNTIFS($E$3:E19063,E1676)=1,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IF(COUNTIFS($E$3:E19064,E1677)=1,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IF(COUNTIFS($E$3:E19065,E1678)=1,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IF(COUNTIFS($E$3:E19066,E1679)=1,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IF(COUNTIFS($E$3:E19067,E1680)=1,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IF(COUNTIFS($E$3:E19068,E1681)=1,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IF(COUNTIFS($E$3:E19069,E1682)=1,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IF(COUNTIFS($E$3:E19070,E1683)=1,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IF(COUNTIFS($E$3:E19071,E1684)=1,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IF(COUNTIFS($E$3:E19072,E1685)=1,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IF(COUNTIFS($E$3:E19073,E1686)=1,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IF(COUNTIFS($E$3:E19074,E1687)=1,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IF(COUNTIFS($E$3:E19075,E1688)=1,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IF(COUNTIFS($E$3:E19076,E1689)=1,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IF(COUNTIFS($E$3:E19077,E1690)=1,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IF(COUNTIFS($E$3:E19078,E1691)=1,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IF(COUNTIFS($E$3:E19079,E1692)=1,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IF(COUNTIFS($E$3:E19080,E1693)=1,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IF(COUNTIFS($E$3:E19081,E1694)=1,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IF(COUNTIFS($E$3:E19082,E1695)=1,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IF(COUNTIFS($E$3:E19083,E1696)=1,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IF(COUNTIFS($E$3:E19084,E1697)=1,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IF(COUNTIFS($E$3:E19085,E1698)=1,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IF(COUNTIFS($E$3:E19086,E1699)=1,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IF(COUNTIFS($E$3:E19087,E1700)=1, K1700, 0)</f>
        <v>0</v>
      </c>
    </row>
    <row r="1701" spans="1:12" ht="41.25" customHeight="1">
      <c r="A1701" s="106" t="s">
        <v>2368</v>
      </c>
      <c r="B1701" s="35" t="s">
        <v>230</v>
      </c>
      <c r="C1701" s="35" t="s">
        <v>2135</v>
      </c>
      <c r="D1701" s="60" t="s">
        <v>2136</v>
      </c>
      <c r="E1701" s="35" t="s">
        <v>2367</v>
      </c>
      <c r="F1701" s="48"/>
      <c r="G1701" s="35" t="s">
        <v>61</v>
      </c>
      <c r="H1701" s="57" t="str">
        <f t="shared" si="186"/>
        <v>DC101</v>
      </c>
      <c r="I1701" s="57" t="str">
        <f t="shared" si="187"/>
        <v>Non-M</v>
      </c>
      <c r="J1701" s="58"/>
      <c r="K1701" s="33">
        <v>31022</v>
      </c>
      <c r="L1701" s="89">
        <f>IF(COUNTIFS($E$3:E19088,E1701)=1, K1701, 0)</f>
        <v>0</v>
      </c>
    </row>
    <row r="1702" spans="1:12" ht="41.25" customHeight="1">
      <c r="A1702" s="106" t="s">
        <v>2369</v>
      </c>
      <c r="B1702" s="35" t="s">
        <v>230</v>
      </c>
      <c r="C1702" s="35" t="s">
        <v>2135</v>
      </c>
      <c r="D1702" s="60" t="s">
        <v>2136</v>
      </c>
      <c r="E1702" s="35" t="s">
        <v>2367</v>
      </c>
      <c r="F1702" s="48"/>
      <c r="G1702" s="35" t="s">
        <v>135</v>
      </c>
      <c r="H1702" s="57" t="str">
        <f t="shared" si="186"/>
        <v>DC200</v>
      </c>
      <c r="I1702" s="57" t="str">
        <f t="shared" si="187"/>
        <v>Non-M</v>
      </c>
      <c r="J1702" s="58"/>
      <c r="K1702" s="33">
        <v>31022</v>
      </c>
      <c r="L1702" s="89">
        <f>IF(COUNTIFS($E$3:E19089,E1702)=1, K1702, 0)</f>
        <v>0</v>
      </c>
    </row>
    <row r="1703" spans="1:12" ht="41.25" customHeight="1">
      <c r="A1703" s="106" t="s">
        <v>2370</v>
      </c>
      <c r="B1703" s="35" t="s">
        <v>230</v>
      </c>
      <c r="C1703" s="35" t="s">
        <v>2135</v>
      </c>
      <c r="D1703" s="60" t="s">
        <v>2136</v>
      </c>
      <c r="E1703" s="35" t="s">
        <v>2367</v>
      </c>
      <c r="F1703" s="48"/>
      <c r="G1703" s="35" t="s">
        <v>96</v>
      </c>
      <c r="H1703" s="57" t="str">
        <f t="shared" si="186"/>
        <v>DC300</v>
      </c>
      <c r="I1703" s="57" t="str">
        <f t="shared" si="187"/>
        <v>Non-M</v>
      </c>
      <c r="J1703" s="58"/>
      <c r="K1703" s="33">
        <v>31022</v>
      </c>
      <c r="L1703" s="89">
        <f>IF(COUNTIFS($E$3:E19090,E1703)=1, K1703, 0)</f>
        <v>0</v>
      </c>
    </row>
    <row r="1704" spans="1:12" ht="41.25" customHeight="1">
      <c r="A1704" s="106" t="s">
        <v>2371</v>
      </c>
      <c r="B1704" s="35" t="s">
        <v>230</v>
      </c>
      <c r="C1704" s="35" t="s">
        <v>2135</v>
      </c>
      <c r="D1704" s="60" t="s">
        <v>2136</v>
      </c>
      <c r="E1704" s="35" t="s">
        <v>2367</v>
      </c>
      <c r="F1704" s="48"/>
      <c r="G1704" s="35" t="s">
        <v>152</v>
      </c>
      <c r="H1704" s="57" t="str">
        <f t="shared" si="186"/>
        <v>DC400</v>
      </c>
      <c r="I1704" s="57" t="str">
        <f t="shared" si="187"/>
        <v>Non-M</v>
      </c>
      <c r="J1704" s="58"/>
      <c r="K1704" s="33">
        <v>31022</v>
      </c>
      <c r="L1704" s="89">
        <f>IF(COUNTIFS($E$3:E19091,E1704)=1, K1704, 0)</f>
        <v>0</v>
      </c>
    </row>
    <row r="1705" spans="1:12" ht="41.25" customHeight="1">
      <c r="A1705" s="106" t="s">
        <v>2372</v>
      </c>
      <c r="B1705" s="35" t="s">
        <v>230</v>
      </c>
      <c r="C1705" s="35" t="s">
        <v>2135</v>
      </c>
      <c r="D1705" s="60" t="s">
        <v>2136</v>
      </c>
      <c r="E1705" s="35" t="s">
        <v>2367</v>
      </c>
      <c r="F1705" s="48"/>
      <c r="G1705" s="35" t="s">
        <v>284</v>
      </c>
      <c r="H1705" s="57" t="str">
        <f t="shared" si="186"/>
        <v>PK208</v>
      </c>
      <c r="I1705" s="57" t="str">
        <f t="shared" si="187"/>
        <v>Non-M</v>
      </c>
      <c r="J1705" s="58"/>
      <c r="K1705" s="33">
        <v>31022</v>
      </c>
      <c r="L1705" s="89">
        <f>IF(COUNTIFS($E$3:E19092,E1705)=1, K1705, 0)</f>
        <v>0</v>
      </c>
    </row>
    <row r="1706" spans="1:12" ht="41.25" customHeight="1">
      <c r="A1706" s="106" t="s">
        <v>2373</v>
      </c>
      <c r="B1706" s="35" t="s">
        <v>230</v>
      </c>
      <c r="C1706" s="35" t="s">
        <v>2135</v>
      </c>
      <c r="D1706" s="60" t="s">
        <v>2136</v>
      </c>
      <c r="E1706" s="35" t="s">
        <v>2367</v>
      </c>
      <c r="F1706" s="48"/>
      <c r="G1706" s="35" t="s">
        <v>1374</v>
      </c>
      <c r="H1706" s="57" t="str">
        <f t="shared" si="186"/>
        <v>PB214</v>
      </c>
      <c r="I1706" s="57" t="str">
        <f t="shared" si="187"/>
        <v>Non-M</v>
      </c>
      <c r="J1706" s="58"/>
      <c r="K1706" s="33">
        <v>31022</v>
      </c>
      <c r="L1706" s="89">
        <f>IF(COUNTIFS($E$3:E19093,E1706)=1, K1706, 0)</f>
        <v>0</v>
      </c>
    </row>
    <row r="1707" spans="1:12" ht="41.25" customHeight="1">
      <c r="A1707" s="106" t="s">
        <v>2374</v>
      </c>
      <c r="B1707" s="35" t="s">
        <v>230</v>
      </c>
      <c r="C1707" s="35" t="s">
        <v>2135</v>
      </c>
      <c r="D1707" s="60" t="s">
        <v>2136</v>
      </c>
      <c r="E1707" s="35" t="s">
        <v>2367</v>
      </c>
      <c r="F1707" s="48"/>
      <c r="G1707" s="35" t="s">
        <v>269</v>
      </c>
      <c r="H1707" s="57" t="str">
        <f t="shared" ref="H1707:H1736" si="188">IF(RIGHT(G1707,1)="M", LEFT(G1707,LEN(G1707)-1), G1707)</f>
        <v>PK102</v>
      </c>
      <c r="I1707" s="57" t="str">
        <f t="shared" ref="I1707:I1736" si="189">IF(RIGHT(G1707,1)="M","M","Non-M")</f>
        <v>Non-M</v>
      </c>
      <c r="J1707" s="58"/>
      <c r="K1707" s="33">
        <v>31022</v>
      </c>
      <c r="L1707" s="89">
        <f>IF(COUNTIFS($E$3:E19094,E1707)=1, K1707, 0)</f>
        <v>0</v>
      </c>
    </row>
    <row r="1708" spans="1:12" ht="41.25" customHeight="1">
      <c r="A1708" s="106" t="s">
        <v>2375</v>
      </c>
      <c r="B1708" s="35" t="s">
        <v>230</v>
      </c>
      <c r="C1708" s="35" t="s">
        <v>2135</v>
      </c>
      <c r="D1708" s="60" t="s">
        <v>2136</v>
      </c>
      <c r="E1708" s="35" t="s">
        <v>2367</v>
      </c>
      <c r="F1708" s="48"/>
      <c r="G1708" s="35" t="s">
        <v>2257</v>
      </c>
      <c r="H1708" s="57" t="str">
        <f t="shared" si="188"/>
        <v>PB105</v>
      </c>
      <c r="I1708" s="57" t="str">
        <f t="shared" si="189"/>
        <v>Non-M</v>
      </c>
      <c r="J1708" s="58"/>
      <c r="K1708" s="33">
        <v>31022</v>
      </c>
      <c r="L1708" s="89">
        <f>IF(COUNTIFS($E$3:E19095,E1708)=1, K1708, 0)</f>
        <v>0</v>
      </c>
    </row>
    <row r="1709" spans="1:12" ht="41.25" customHeight="1">
      <c r="A1709" s="106" t="s">
        <v>2376</v>
      </c>
      <c r="B1709" s="35" t="s">
        <v>230</v>
      </c>
      <c r="C1709" s="35" t="s">
        <v>2135</v>
      </c>
      <c r="D1709" s="60" t="s">
        <v>2136</v>
      </c>
      <c r="E1709" s="35" t="s">
        <v>2367</v>
      </c>
      <c r="F1709" s="48"/>
      <c r="G1709" s="35" t="s">
        <v>1336</v>
      </c>
      <c r="H1709" s="57" t="str">
        <f t="shared" si="188"/>
        <v>JS105</v>
      </c>
      <c r="I1709" s="57" t="str">
        <f t="shared" si="189"/>
        <v>Non-M</v>
      </c>
      <c r="J1709" s="58"/>
      <c r="K1709" s="33">
        <v>31022</v>
      </c>
      <c r="L1709" s="89">
        <f>IF(COUNTIFS($E$3:E19096,E1709)=1, K1709, 0)</f>
        <v>0</v>
      </c>
    </row>
    <row r="1710" spans="1:12" ht="41.25" customHeight="1">
      <c r="A1710" s="106" t="s">
        <v>2377</v>
      </c>
      <c r="B1710" s="35" t="s">
        <v>230</v>
      </c>
      <c r="C1710" s="35" t="s">
        <v>2135</v>
      </c>
      <c r="D1710" s="60" t="s">
        <v>2136</v>
      </c>
      <c r="E1710" s="35" t="s">
        <v>2367</v>
      </c>
      <c r="F1710" s="48"/>
      <c r="G1710" s="35" t="s">
        <v>204</v>
      </c>
      <c r="H1710" s="57" t="str">
        <f t="shared" si="188"/>
        <v>HM503</v>
      </c>
      <c r="I1710" s="57" t="str">
        <f t="shared" si="189"/>
        <v>Non-M</v>
      </c>
      <c r="J1710" s="58"/>
      <c r="K1710" s="33">
        <v>31022</v>
      </c>
      <c r="L1710" s="89">
        <f>IF(COUNTIFS($E$3:E19097,E1710)=1, K1710, 0)</f>
        <v>0</v>
      </c>
    </row>
    <row r="1711" spans="1:12" ht="41.25" customHeight="1">
      <c r="A1711" s="106" t="s">
        <v>2378</v>
      </c>
      <c r="B1711" s="35" t="s">
        <v>230</v>
      </c>
      <c r="C1711" s="35" t="s">
        <v>2135</v>
      </c>
      <c r="D1711" s="60" t="s">
        <v>2136</v>
      </c>
      <c r="E1711" s="35" t="s">
        <v>2367</v>
      </c>
      <c r="F1711" s="48"/>
      <c r="G1711" s="35" t="s">
        <v>996</v>
      </c>
      <c r="H1711" s="57" t="str">
        <f t="shared" si="188"/>
        <v>HM803</v>
      </c>
      <c r="I1711" s="57" t="str">
        <f t="shared" si="189"/>
        <v>Non-M</v>
      </c>
      <c r="J1711" s="58"/>
      <c r="K1711" s="33">
        <v>31022</v>
      </c>
      <c r="L1711" s="89">
        <f>IF(COUNTIFS($E$3:E19098,E1711)=1, K1711, 0)</f>
        <v>0</v>
      </c>
    </row>
    <row r="1712" spans="1:12" ht="41.25" customHeight="1">
      <c r="A1712" s="107"/>
      <c r="B1712" s="19" t="s">
        <v>13</v>
      </c>
      <c r="C1712" s="35" t="s">
        <v>2135</v>
      </c>
      <c r="D1712" s="60" t="s">
        <v>2136</v>
      </c>
      <c r="E1712" s="35" t="s">
        <v>2367</v>
      </c>
      <c r="F1712" s="48"/>
      <c r="G1712" s="35" t="s">
        <v>61</v>
      </c>
      <c r="H1712" s="57" t="str">
        <f>IF(RIGHT(G1712,1)="M", LEFT(G1712,LEN(G1712)-1), G1712)</f>
        <v>DC101</v>
      </c>
      <c r="I1712" s="57" t="str">
        <f>IF(RIGHT(G1712,1)="M","M","Non-M")</f>
        <v>Non-M</v>
      </c>
      <c r="J1712" s="58"/>
      <c r="K1712" s="76">
        <v>32743</v>
      </c>
      <c r="L1712" s="89"/>
    </row>
    <row r="1713" spans="1:12" ht="41.25" customHeight="1">
      <c r="A1713" s="107"/>
      <c r="B1713" s="19" t="s">
        <v>13</v>
      </c>
      <c r="C1713" s="35" t="s">
        <v>2135</v>
      </c>
      <c r="D1713" s="60" t="s">
        <v>2136</v>
      </c>
      <c r="E1713" s="35" t="s">
        <v>2367</v>
      </c>
      <c r="F1713" s="48"/>
      <c r="G1713" s="35" t="s">
        <v>135</v>
      </c>
      <c r="H1713" s="57" t="str">
        <f>IF(RIGHT(G1713,1)="M", LEFT(G1713,LEN(G1713)-1), G1713)</f>
        <v>DC200</v>
      </c>
      <c r="I1713" s="57" t="str">
        <f>IF(RIGHT(G1713,1)="M","M","Non-M")</f>
        <v>Non-M</v>
      </c>
      <c r="J1713" s="58"/>
      <c r="K1713" s="76">
        <v>32743</v>
      </c>
      <c r="L1713" s="89"/>
    </row>
    <row r="1714" spans="1:12" ht="41.25" customHeight="1">
      <c r="A1714" s="107"/>
      <c r="B1714" s="19" t="s">
        <v>13</v>
      </c>
      <c r="C1714" s="35" t="s">
        <v>2135</v>
      </c>
      <c r="D1714" s="60" t="s">
        <v>2136</v>
      </c>
      <c r="E1714" s="35" t="s">
        <v>2367</v>
      </c>
      <c r="F1714" s="48"/>
      <c r="G1714" s="35" t="s">
        <v>96</v>
      </c>
      <c r="H1714" s="57" t="str">
        <f>IF(RIGHT(G1714,1)="M", LEFT(G1714,LEN(G1714)-1), G1714)</f>
        <v>DC300</v>
      </c>
      <c r="I1714" s="57" t="str">
        <f>IF(RIGHT(G1714,1)="M","M","Non-M")</f>
        <v>Non-M</v>
      </c>
      <c r="J1714" s="58"/>
      <c r="K1714" s="76">
        <v>32743</v>
      </c>
      <c r="L1714" s="89"/>
    </row>
    <row r="1715" spans="1:12" ht="41.25" customHeight="1">
      <c r="A1715" s="107"/>
      <c r="B1715" s="19" t="s">
        <v>13</v>
      </c>
      <c r="C1715" s="35" t="s">
        <v>2135</v>
      </c>
      <c r="D1715" s="60" t="s">
        <v>2136</v>
      </c>
      <c r="E1715" s="35" t="s">
        <v>2367</v>
      </c>
      <c r="F1715" s="48"/>
      <c r="G1715" s="35" t="s">
        <v>152</v>
      </c>
      <c r="H1715" s="57" t="str">
        <f>IF(RIGHT(G1715,1)="M", LEFT(G1715,LEN(G1715)-1), G1715)</f>
        <v>DC400</v>
      </c>
      <c r="I1715" s="57" t="str">
        <f>IF(RIGHT(G1715,1)="M","M","Non-M")</f>
        <v>Non-M</v>
      </c>
      <c r="J1715" s="58"/>
      <c r="K1715" s="76">
        <v>32743</v>
      </c>
      <c r="L1715" s="89"/>
    </row>
    <row r="1716" spans="1:12" ht="41.25" customHeight="1">
      <c r="A1716" s="107"/>
      <c r="B1716" s="19" t="s">
        <v>13</v>
      </c>
      <c r="C1716" s="35" t="s">
        <v>2135</v>
      </c>
      <c r="D1716" s="60" t="s">
        <v>2136</v>
      </c>
      <c r="E1716" s="35" t="s">
        <v>2367</v>
      </c>
      <c r="F1716" s="48"/>
      <c r="G1716" s="35" t="s">
        <v>284</v>
      </c>
      <c r="H1716" s="57" t="str">
        <f>IF(RIGHT(G1716,1)="M", LEFT(G1716,LEN(G1716)-1), G1716)</f>
        <v>PK208</v>
      </c>
      <c r="I1716" s="57" t="str">
        <f>IF(RIGHT(G1716,1)="M","M","Non-M")</f>
        <v>Non-M</v>
      </c>
      <c r="J1716" s="58"/>
      <c r="K1716" s="76">
        <v>32743</v>
      </c>
      <c r="L1716" s="89"/>
    </row>
    <row r="1717" spans="1:12" ht="41.25" customHeight="1">
      <c r="A1717" s="107"/>
      <c r="B1717" s="19" t="s">
        <v>13</v>
      </c>
      <c r="C1717" s="35" t="s">
        <v>2135</v>
      </c>
      <c r="D1717" s="60" t="s">
        <v>2136</v>
      </c>
      <c r="E1717" s="35" t="s">
        <v>2367</v>
      </c>
      <c r="F1717" s="48"/>
      <c r="G1717" s="35" t="s">
        <v>1374</v>
      </c>
      <c r="H1717" s="57" t="str">
        <f>IF(RIGHT(G1717,1)="M", LEFT(G1717,LEN(G1717)-1), G1717)</f>
        <v>PB214</v>
      </c>
      <c r="I1717" s="57" t="str">
        <f>IF(RIGHT(G1717,1)="M","M","Non-M")</f>
        <v>Non-M</v>
      </c>
      <c r="J1717" s="58"/>
      <c r="K1717" s="76">
        <v>32743</v>
      </c>
      <c r="L1717" s="89"/>
    </row>
    <row r="1718" spans="1:12" ht="41.25" customHeight="1">
      <c r="A1718" s="107"/>
      <c r="B1718" s="19" t="s">
        <v>13</v>
      </c>
      <c r="C1718" s="35" t="s">
        <v>2135</v>
      </c>
      <c r="D1718" s="60" t="s">
        <v>2136</v>
      </c>
      <c r="E1718" s="35" t="s">
        <v>2367</v>
      </c>
      <c r="F1718" s="48"/>
      <c r="G1718" s="35" t="s">
        <v>269</v>
      </c>
      <c r="H1718" s="57" t="str">
        <f>IF(RIGHT(G1718,1)="M", LEFT(G1718,LEN(G1718)-1), G1718)</f>
        <v>PK102</v>
      </c>
      <c r="I1718" s="57" t="str">
        <f>IF(RIGHT(G1718,1)="M","M","Non-M")</f>
        <v>Non-M</v>
      </c>
      <c r="J1718" s="58"/>
      <c r="K1718" s="76">
        <v>32743</v>
      </c>
      <c r="L1718" s="89"/>
    </row>
    <row r="1719" spans="1:12" ht="41.25" customHeight="1">
      <c r="A1719" s="107"/>
      <c r="B1719" s="19" t="s">
        <v>13</v>
      </c>
      <c r="C1719" s="35" t="s">
        <v>2135</v>
      </c>
      <c r="D1719" s="60" t="s">
        <v>2136</v>
      </c>
      <c r="E1719" s="35" t="s">
        <v>2367</v>
      </c>
      <c r="F1719" s="48"/>
      <c r="G1719" s="35" t="s">
        <v>2257</v>
      </c>
      <c r="H1719" s="57" t="str">
        <f>IF(RIGHT(G1719,1)="M", LEFT(G1719,LEN(G1719)-1), G1719)</f>
        <v>PB105</v>
      </c>
      <c r="I1719" s="57" t="str">
        <f>IF(RIGHT(G1719,1)="M","M","Non-M")</f>
        <v>Non-M</v>
      </c>
      <c r="J1719" s="58"/>
      <c r="K1719" s="76">
        <v>32743</v>
      </c>
      <c r="L1719" s="89"/>
    </row>
    <row r="1720" spans="1:12" ht="41.25" customHeight="1">
      <c r="A1720" s="107"/>
      <c r="B1720" s="19" t="s">
        <v>13</v>
      </c>
      <c r="C1720" s="35" t="s">
        <v>2135</v>
      </c>
      <c r="D1720" s="60" t="s">
        <v>2136</v>
      </c>
      <c r="E1720" s="35" t="s">
        <v>2367</v>
      </c>
      <c r="F1720" s="48"/>
      <c r="G1720" s="35" t="s">
        <v>1336</v>
      </c>
      <c r="H1720" s="57" t="str">
        <f>IF(RIGHT(G1720,1)="M", LEFT(G1720,LEN(G1720)-1), G1720)</f>
        <v>JS105</v>
      </c>
      <c r="I1720" s="57" t="str">
        <f>IF(RIGHT(G1720,1)="M","M","Non-M")</f>
        <v>Non-M</v>
      </c>
      <c r="J1720" s="58"/>
      <c r="K1720" s="76">
        <v>32743</v>
      </c>
      <c r="L1720" s="89"/>
    </row>
    <row r="1721" spans="1:12" ht="41.25" customHeight="1">
      <c r="A1721" s="107"/>
      <c r="B1721" s="19" t="s">
        <v>13</v>
      </c>
      <c r="C1721" s="35" t="s">
        <v>2135</v>
      </c>
      <c r="D1721" s="60" t="s">
        <v>2136</v>
      </c>
      <c r="E1721" s="35" t="s">
        <v>2367</v>
      </c>
      <c r="F1721" s="48"/>
      <c r="G1721" s="35" t="s">
        <v>204</v>
      </c>
      <c r="H1721" s="57" t="str">
        <f>IF(RIGHT(G1721,1)="M", LEFT(G1721,LEN(G1721)-1), G1721)</f>
        <v>HM503</v>
      </c>
      <c r="I1721" s="57" t="str">
        <f>IF(RIGHT(G1721,1)="M","M","Non-M")</f>
        <v>Non-M</v>
      </c>
      <c r="J1721" s="58"/>
      <c r="K1721" s="76">
        <v>32743</v>
      </c>
      <c r="L1721" s="89"/>
    </row>
    <row r="1722" spans="1:12" ht="41.25" customHeight="1">
      <c r="B1722" s="19" t="s">
        <v>13</v>
      </c>
      <c r="C1722" s="35" t="s">
        <v>2135</v>
      </c>
      <c r="D1722" s="60" t="s">
        <v>2136</v>
      </c>
      <c r="E1722" s="35" t="s">
        <v>2367</v>
      </c>
      <c r="F1722" s="21"/>
      <c r="G1722" s="19" t="s">
        <v>996</v>
      </c>
      <c r="H1722" s="25" t="str">
        <f>IF(RIGHT(G1722,1)="M", LEFT(G1722,LEN(G1722)-1), G1722)</f>
        <v>HM803</v>
      </c>
      <c r="I1722" s="25" t="str">
        <f>IF(RIGHT(G1722,1)="M","M","Non-M")</f>
        <v>Non-M</v>
      </c>
      <c r="J1722" s="87"/>
      <c r="K1722" s="76">
        <v>32743</v>
      </c>
      <c r="L1722" s="103"/>
    </row>
    <row r="1723" spans="1:12" ht="41.25" customHeight="1">
      <c r="A1723" s="18" t="s">
        <v>2379</v>
      </c>
      <c r="B1723" s="19" t="s">
        <v>230</v>
      </c>
      <c r="C1723" s="19" t="s">
        <v>2135</v>
      </c>
      <c r="D1723" s="86" t="s">
        <v>2136</v>
      </c>
      <c r="E1723" s="19" t="s">
        <v>2380</v>
      </c>
      <c r="F1723" s="21"/>
      <c r="G1723" s="19" t="s">
        <v>412</v>
      </c>
      <c r="H1723" s="25" t="str">
        <f t="shared" si="188"/>
        <v>WB306</v>
      </c>
      <c r="I1723" s="25" t="str">
        <f t="shared" si="189"/>
        <v>Non-M</v>
      </c>
      <c r="J1723" s="87"/>
      <c r="K1723" s="76">
        <v>18088</v>
      </c>
      <c r="L1723" s="75">
        <f>IF(COUNTIFS($E$3:E19099,E1723)=1, K1723, 0)</f>
        <v>0</v>
      </c>
    </row>
    <row r="1724" spans="1:12" ht="41.25" customHeight="1">
      <c r="A1724" s="18" t="s">
        <v>2381</v>
      </c>
      <c r="B1724" s="19" t="s">
        <v>230</v>
      </c>
      <c r="C1724" s="19" t="s">
        <v>2135</v>
      </c>
      <c r="D1724" s="86" t="s">
        <v>2136</v>
      </c>
      <c r="E1724" s="19" t="s">
        <v>2380</v>
      </c>
      <c r="F1724" s="21"/>
      <c r="G1724" s="19" t="s">
        <v>2382</v>
      </c>
      <c r="H1724" s="25" t="str">
        <f t="shared" si="188"/>
        <v>LP210</v>
      </c>
      <c r="I1724" s="25" t="str">
        <f t="shared" si="189"/>
        <v>Non-M</v>
      </c>
      <c r="J1724" s="87"/>
      <c r="K1724" s="76">
        <v>18088</v>
      </c>
      <c r="L1724" s="75">
        <f>IF(COUNTIFS($E$3:E19100,E1724)=1, K1724, 0)</f>
        <v>0</v>
      </c>
    </row>
    <row r="1725" spans="1:12" ht="41.25" customHeight="1">
      <c r="A1725" s="18" t="s">
        <v>2383</v>
      </c>
      <c r="B1725" s="19" t="s">
        <v>230</v>
      </c>
      <c r="C1725" s="19" t="s">
        <v>2135</v>
      </c>
      <c r="D1725" s="86" t="s">
        <v>2136</v>
      </c>
      <c r="E1725" s="19" t="s">
        <v>2380</v>
      </c>
      <c r="F1725" s="21"/>
      <c r="G1725" s="19" t="s">
        <v>1778</v>
      </c>
      <c r="H1725" s="25" t="str">
        <f t="shared" si="188"/>
        <v>WU401</v>
      </c>
      <c r="I1725" s="25" t="str">
        <f t="shared" si="189"/>
        <v>M</v>
      </c>
      <c r="J1725" s="87" t="s">
        <v>2384</v>
      </c>
      <c r="K1725" s="76">
        <v>18088</v>
      </c>
      <c r="L1725" s="75">
        <f>IF(COUNTIFS($E$3:E19101,E1725)=1, K1725, 0)</f>
        <v>0</v>
      </c>
    </row>
    <row r="1726" spans="1:12" ht="41.25" customHeight="1">
      <c r="A1726" s="18" t="s">
        <v>2385</v>
      </c>
      <c r="B1726" s="19" t="s">
        <v>230</v>
      </c>
      <c r="C1726" s="19" t="s">
        <v>2135</v>
      </c>
      <c r="D1726" s="86" t="s">
        <v>2136</v>
      </c>
      <c r="E1726" s="19" t="s">
        <v>2380</v>
      </c>
      <c r="F1726" s="21"/>
      <c r="G1726" s="19" t="s">
        <v>322</v>
      </c>
      <c r="H1726" s="25" t="str">
        <f t="shared" si="188"/>
        <v>GT207</v>
      </c>
      <c r="I1726" s="25" t="str">
        <f t="shared" si="189"/>
        <v>Non-M</v>
      </c>
      <c r="J1726" s="87"/>
      <c r="K1726" s="76">
        <v>18088</v>
      </c>
      <c r="L1726" s="75">
        <f>IF(COUNTIFS($E$3:E19102,E1726)=1, K1726, 0)</f>
        <v>0</v>
      </c>
    </row>
    <row r="1727" spans="1:12" ht="41.25" customHeight="1">
      <c r="A1727" s="18" t="s">
        <v>2386</v>
      </c>
      <c r="B1727" s="19" t="s">
        <v>230</v>
      </c>
      <c r="C1727" s="19" t="s">
        <v>2135</v>
      </c>
      <c r="D1727" s="86" t="s">
        <v>2136</v>
      </c>
      <c r="E1727" s="19" t="s">
        <v>2380</v>
      </c>
      <c r="F1727" s="21"/>
      <c r="G1727" s="19" t="s">
        <v>120</v>
      </c>
      <c r="H1727" s="25" t="str">
        <f t="shared" si="188"/>
        <v>JS124</v>
      </c>
      <c r="I1727" s="25" t="str">
        <f t="shared" si="189"/>
        <v>Non-M</v>
      </c>
      <c r="J1727" s="34"/>
      <c r="K1727" s="76">
        <v>18088</v>
      </c>
      <c r="L1727" s="75">
        <f>IF(COUNTIFS($E$3:E19103,E1727)=1, K1727, 0)</f>
        <v>0</v>
      </c>
    </row>
    <row r="1728" spans="1:12" ht="41.25" customHeight="1">
      <c r="A1728" s="18" t="s">
        <v>2387</v>
      </c>
      <c r="B1728" s="19" t="s">
        <v>230</v>
      </c>
      <c r="C1728" s="19" t="s">
        <v>2135</v>
      </c>
      <c r="D1728" s="86" t="s">
        <v>2136</v>
      </c>
      <c r="E1728" s="19" t="s">
        <v>2380</v>
      </c>
      <c r="F1728" s="21"/>
      <c r="G1728" s="19" t="s">
        <v>71</v>
      </c>
      <c r="H1728" s="25" t="str">
        <f t="shared" si="188"/>
        <v>HM500</v>
      </c>
      <c r="I1728" s="25" t="str">
        <f t="shared" si="189"/>
        <v>Non-M</v>
      </c>
      <c r="J1728" s="34"/>
      <c r="K1728" s="76">
        <v>18088</v>
      </c>
      <c r="L1728" s="75">
        <f>IF(COUNTIFS($E$3:E19104,E1728)=1, K1728, 0)</f>
        <v>0</v>
      </c>
    </row>
    <row r="1729" spans="1:12" ht="41.25" customHeight="1">
      <c r="A1729" s="18" t="s">
        <v>2388</v>
      </c>
      <c r="B1729" s="19" t="s">
        <v>230</v>
      </c>
      <c r="C1729" s="19" t="s">
        <v>2135</v>
      </c>
      <c r="D1729" s="86" t="s">
        <v>2136</v>
      </c>
      <c r="E1729" s="19" t="s">
        <v>2380</v>
      </c>
      <c r="F1729" s="21"/>
      <c r="G1729" s="19" t="s">
        <v>960</v>
      </c>
      <c r="H1729" s="25" t="str">
        <f t="shared" si="188"/>
        <v>PK304</v>
      </c>
      <c r="I1729" s="25" t="str">
        <f t="shared" si="189"/>
        <v>Non-M</v>
      </c>
      <c r="J1729" s="34"/>
      <c r="K1729" s="76">
        <v>18088</v>
      </c>
      <c r="L1729" s="75">
        <f>IF(COUNTIFS($E$3:E19105,E1729)=1, K1729, 0)</f>
        <v>0</v>
      </c>
    </row>
    <row r="1730" spans="1:12" ht="41.25" customHeight="1">
      <c r="A1730" s="18" t="s">
        <v>2389</v>
      </c>
      <c r="B1730" s="19" t="s">
        <v>230</v>
      </c>
      <c r="C1730" s="19" t="s">
        <v>2135</v>
      </c>
      <c r="D1730" s="86" t="s">
        <v>2136</v>
      </c>
      <c r="E1730" s="19" t="s">
        <v>2390</v>
      </c>
      <c r="F1730" s="21"/>
      <c r="G1730" s="19" t="s">
        <v>412</v>
      </c>
      <c r="H1730" s="25" t="str">
        <f t="shared" si="188"/>
        <v>WB306</v>
      </c>
      <c r="I1730" s="25" t="str">
        <f t="shared" si="189"/>
        <v>Non-M</v>
      </c>
      <c r="J1730" s="34"/>
      <c r="K1730" s="76">
        <v>9171</v>
      </c>
      <c r="L1730" s="75">
        <f>IF(COUNTIFS($E$3:E19106,E1730)=1, K1730, 0)</f>
        <v>0</v>
      </c>
    </row>
    <row r="1731" spans="1:12" ht="41.25" customHeight="1">
      <c r="A1731" s="18" t="s">
        <v>2391</v>
      </c>
      <c r="B1731" s="19" t="s">
        <v>230</v>
      </c>
      <c r="C1731" s="19" t="s">
        <v>2135</v>
      </c>
      <c r="D1731" s="86" t="s">
        <v>2136</v>
      </c>
      <c r="E1731" s="19" t="s">
        <v>2390</v>
      </c>
      <c r="F1731" s="21"/>
      <c r="G1731" s="19" t="s">
        <v>955</v>
      </c>
      <c r="H1731" s="25" t="str">
        <f t="shared" si="188"/>
        <v>LP202</v>
      </c>
      <c r="I1731" s="25" t="str">
        <f t="shared" si="189"/>
        <v>M</v>
      </c>
      <c r="J1731" s="34"/>
      <c r="K1731" s="76">
        <v>9171</v>
      </c>
      <c r="L1731" s="75">
        <f>IF(COUNTIFS($E$3:E19107,E1731)=1, K1731, 0)</f>
        <v>0</v>
      </c>
    </row>
    <row r="1732" spans="1:12" ht="41.25" customHeight="1">
      <c r="A1732" s="18" t="s">
        <v>2392</v>
      </c>
      <c r="B1732" s="19" t="s">
        <v>230</v>
      </c>
      <c r="C1732" s="19" t="s">
        <v>2135</v>
      </c>
      <c r="D1732" s="86" t="s">
        <v>2136</v>
      </c>
      <c r="E1732" s="19" t="s">
        <v>2390</v>
      </c>
      <c r="F1732" s="21"/>
      <c r="G1732" s="19" t="s">
        <v>1778</v>
      </c>
      <c r="H1732" s="25" t="str">
        <f t="shared" si="188"/>
        <v>WU401</v>
      </c>
      <c r="I1732" s="25" t="str">
        <f t="shared" si="189"/>
        <v>M</v>
      </c>
      <c r="J1732" s="34" t="s">
        <v>2384</v>
      </c>
      <c r="K1732" s="76">
        <v>9171</v>
      </c>
      <c r="L1732" s="75">
        <f>IF(COUNTIFS($E$3:E19108,E1732)=1, K1732, 0)</f>
        <v>0</v>
      </c>
    </row>
    <row r="1733" spans="1:12" ht="41.25" customHeight="1">
      <c r="A1733" s="18" t="s">
        <v>2393</v>
      </c>
      <c r="B1733" s="19" t="s">
        <v>230</v>
      </c>
      <c r="C1733" s="19" t="s">
        <v>2135</v>
      </c>
      <c r="D1733" s="86" t="s">
        <v>2136</v>
      </c>
      <c r="E1733" s="19" t="s">
        <v>2390</v>
      </c>
      <c r="F1733" s="21"/>
      <c r="G1733" s="19" t="s">
        <v>322</v>
      </c>
      <c r="H1733" s="25" t="str">
        <f t="shared" si="188"/>
        <v>GT207</v>
      </c>
      <c r="I1733" s="25" t="str">
        <f t="shared" si="189"/>
        <v>Non-M</v>
      </c>
      <c r="J1733" s="34"/>
      <c r="K1733" s="76">
        <v>9171</v>
      </c>
      <c r="L1733" s="75">
        <f>IF(COUNTIFS($E$3:E19109,E1733)=1, K1733, 0)</f>
        <v>0</v>
      </c>
    </row>
    <row r="1734" spans="1:12" ht="41.25" customHeight="1">
      <c r="A1734" s="18" t="s">
        <v>2394</v>
      </c>
      <c r="B1734" s="19" t="s">
        <v>230</v>
      </c>
      <c r="C1734" s="19" t="s">
        <v>2135</v>
      </c>
      <c r="D1734" s="86" t="s">
        <v>2136</v>
      </c>
      <c r="E1734" s="19" t="s">
        <v>2390</v>
      </c>
      <c r="F1734" s="21"/>
      <c r="G1734" s="19" t="s">
        <v>120</v>
      </c>
      <c r="H1734" s="25" t="str">
        <f t="shared" si="188"/>
        <v>JS124</v>
      </c>
      <c r="I1734" s="25" t="str">
        <f t="shared" si="189"/>
        <v>Non-M</v>
      </c>
      <c r="J1734" s="34"/>
      <c r="K1734" s="76">
        <v>9171</v>
      </c>
      <c r="L1734" s="75">
        <f>IF(COUNTIFS($E$3:E19110,E1734)=1, K1734, 0)</f>
        <v>0</v>
      </c>
    </row>
    <row r="1735" spans="1:12" ht="41.25" customHeight="1">
      <c r="A1735" s="18" t="s">
        <v>2395</v>
      </c>
      <c r="B1735" s="19" t="s">
        <v>230</v>
      </c>
      <c r="C1735" s="19" t="s">
        <v>2135</v>
      </c>
      <c r="D1735" s="86" t="s">
        <v>2136</v>
      </c>
      <c r="E1735" s="19" t="s">
        <v>2390</v>
      </c>
      <c r="F1735" s="21"/>
      <c r="G1735" s="19" t="s">
        <v>71</v>
      </c>
      <c r="H1735" s="25" t="str">
        <f t="shared" si="188"/>
        <v>HM500</v>
      </c>
      <c r="I1735" s="25" t="str">
        <f t="shared" si="189"/>
        <v>Non-M</v>
      </c>
      <c r="J1735" s="34"/>
      <c r="K1735" s="76">
        <v>9171</v>
      </c>
      <c r="L1735" s="75">
        <f>IF(COUNTIFS($E$3:E19111,E1735)=1, K1735, 0)</f>
        <v>0</v>
      </c>
    </row>
    <row r="1736" spans="1:12" ht="41.25" customHeight="1">
      <c r="A1736" s="18" t="s">
        <v>2396</v>
      </c>
      <c r="B1736" s="19" t="s">
        <v>230</v>
      </c>
      <c r="C1736" s="19" t="s">
        <v>2135</v>
      </c>
      <c r="D1736" s="86" t="s">
        <v>2136</v>
      </c>
      <c r="E1736" s="19" t="s">
        <v>2390</v>
      </c>
      <c r="F1736" s="21"/>
      <c r="G1736" s="19" t="s">
        <v>2397</v>
      </c>
      <c r="H1736" s="25" t="str">
        <f t="shared" si="188"/>
        <v>PK304</v>
      </c>
      <c r="I1736" s="25" t="str">
        <f t="shared" si="189"/>
        <v>M</v>
      </c>
      <c r="J1736" s="34"/>
      <c r="K1736" s="76">
        <v>9171</v>
      </c>
      <c r="L1736" s="75">
        <f>IF(COUNTIFS($E$3:E19112,E1736)=1, K1736, 0)</f>
        <v>0</v>
      </c>
    </row>
    <row r="1737" spans="1:12" ht="41.25" customHeight="1">
      <c r="A1737" s="18" t="s">
        <v>2398</v>
      </c>
      <c r="B1737" s="35" t="s">
        <v>1300</v>
      </c>
      <c r="C1737" s="35" t="s">
        <v>1504</v>
      </c>
      <c r="D1737" s="60" t="s">
        <v>1353</v>
      </c>
      <c r="E1737" s="35" t="s">
        <v>2399</v>
      </c>
      <c r="F1737" s="48"/>
      <c r="G1737" s="35" t="s">
        <v>138</v>
      </c>
      <c r="H1737" s="57" t="str">
        <f t="shared" ref="H1737:H1741" si="190">IF(RIGHT(G1737,1)="M", LEFT(G1737,LEN(G1737)-1), G1737)</f>
        <v>WB406</v>
      </c>
      <c r="I1737" s="57" t="str">
        <f t="shared" ref="I1737:I1741" si="191">IF(RIGHT(G1737,1)="M","M","Non-M")</f>
        <v>M</v>
      </c>
      <c r="J1737" s="58"/>
      <c r="K1737" s="33"/>
      <c r="L1737" s="89">
        <f>IF(COUNTIFS($E$3:E19113,E1737)=1, K1737, 0)</f>
        <v>0</v>
      </c>
    </row>
    <row r="1738" spans="1:12" ht="41.25" customHeight="1">
      <c r="A1738" s="18" t="s">
        <v>2400</v>
      </c>
      <c r="B1738" s="35" t="s">
        <v>1300</v>
      </c>
      <c r="C1738" s="35" t="s">
        <v>1504</v>
      </c>
      <c r="D1738" s="60" t="s">
        <v>1353</v>
      </c>
      <c r="E1738" s="35" t="s">
        <v>2399</v>
      </c>
      <c r="F1738" s="48"/>
      <c r="G1738" s="35" t="s">
        <v>61</v>
      </c>
      <c r="H1738" s="57" t="str">
        <f t="shared" si="190"/>
        <v>DC101</v>
      </c>
      <c r="I1738" s="57" t="str">
        <f t="shared" si="191"/>
        <v>Non-M</v>
      </c>
      <c r="J1738" s="58"/>
      <c r="K1738" s="33"/>
      <c r="L1738" s="89">
        <f>IF(COUNTIFS($E$3:E19114,E1738)=1, K1738, 0)</f>
        <v>0</v>
      </c>
    </row>
    <row r="1739" spans="1:12" ht="41.25" customHeight="1">
      <c r="A1739" s="18" t="s">
        <v>2401</v>
      </c>
      <c r="B1739" s="35" t="s">
        <v>1300</v>
      </c>
      <c r="C1739" s="35" t="s">
        <v>1504</v>
      </c>
      <c r="D1739" s="60" t="s">
        <v>1353</v>
      </c>
      <c r="E1739" s="35" t="s">
        <v>2399</v>
      </c>
      <c r="F1739" s="48"/>
      <c r="G1739" s="35" t="s">
        <v>135</v>
      </c>
      <c r="H1739" s="57" t="str">
        <f t="shared" si="190"/>
        <v>DC200</v>
      </c>
      <c r="I1739" s="57" t="str">
        <f t="shared" si="191"/>
        <v>Non-M</v>
      </c>
      <c r="J1739" s="58"/>
      <c r="K1739" s="33"/>
      <c r="L1739" s="89">
        <f>IF(COUNTIFS($E$3:E19115,E1739)=1, K1739, 0)</f>
        <v>0</v>
      </c>
    </row>
    <row r="1740" spans="1:12" ht="41.25" customHeight="1">
      <c r="A1740" s="18" t="s">
        <v>2402</v>
      </c>
      <c r="B1740" s="35" t="s">
        <v>1300</v>
      </c>
      <c r="C1740" s="35" t="s">
        <v>1504</v>
      </c>
      <c r="D1740" s="60" t="s">
        <v>1353</v>
      </c>
      <c r="E1740" s="35" t="s">
        <v>2399</v>
      </c>
      <c r="F1740" s="48"/>
      <c r="G1740" s="35" t="s">
        <v>96</v>
      </c>
      <c r="H1740" s="57" t="str">
        <f t="shared" si="190"/>
        <v>DC300</v>
      </c>
      <c r="I1740" s="57" t="str">
        <f t="shared" si="191"/>
        <v>Non-M</v>
      </c>
      <c r="J1740" s="58"/>
      <c r="K1740" s="33"/>
      <c r="L1740" s="89">
        <f>IF(COUNTIFS($E$3:E19116,E1740)=1, K1740, 0)</f>
        <v>0</v>
      </c>
    </row>
    <row r="1741" spans="1:12" ht="41.25" customHeight="1">
      <c r="A1741" s="18" t="s">
        <v>2403</v>
      </c>
      <c r="B1741" s="35" t="s">
        <v>1300</v>
      </c>
      <c r="C1741" s="35" t="s">
        <v>1504</v>
      </c>
      <c r="D1741" s="60" t="s">
        <v>1353</v>
      </c>
      <c r="E1741" s="35" t="s">
        <v>2399</v>
      </c>
      <c r="F1741" s="48"/>
      <c r="G1741" s="35" t="s">
        <v>152</v>
      </c>
      <c r="H1741" s="57" t="str">
        <f t="shared" si="190"/>
        <v>DC400</v>
      </c>
      <c r="I1741" s="57" t="str">
        <f t="shared" si="191"/>
        <v>Non-M</v>
      </c>
      <c r="J1741" s="58"/>
      <c r="K1741" s="33"/>
      <c r="L1741" s="89">
        <f>IF(COUNTIFS($E$3:E19117,E1741)=1, K1741, 0)</f>
        <v>0</v>
      </c>
    </row>
    <row r="1742" spans="1:12" ht="41.25" customHeight="1">
      <c r="A1742" s="18" t="s">
        <v>2404</v>
      </c>
      <c r="B1742" s="35" t="s">
        <v>1300</v>
      </c>
      <c r="C1742" s="35" t="s">
        <v>1504</v>
      </c>
      <c r="D1742" s="60" t="s">
        <v>1353</v>
      </c>
      <c r="E1742" s="35" t="s">
        <v>2399</v>
      </c>
      <c r="F1742" s="48"/>
      <c r="G1742" s="35" t="s">
        <v>1336</v>
      </c>
      <c r="H1742" s="57" t="str">
        <f>IF(RIGHT(G1742,1)="M", LEFT(G1742,LEN(G1742)-1), G1742)</f>
        <v>JS105</v>
      </c>
      <c r="I1742" s="57" t="str">
        <f>IF(RIGHT(G1742,1)="M","M","Non-M")</f>
        <v>Non-M</v>
      </c>
      <c r="J1742" s="58"/>
      <c r="K1742" s="33"/>
      <c r="L1742" s="90"/>
    </row>
    <row r="1743" spans="1:12" ht="41.25" customHeight="1">
      <c r="A1743" s="18" t="s">
        <v>2405</v>
      </c>
      <c r="B1743" s="35" t="s">
        <v>1300</v>
      </c>
      <c r="C1743" s="35" t="s">
        <v>1504</v>
      </c>
      <c r="D1743" s="60" t="s">
        <v>1353</v>
      </c>
      <c r="E1743" s="35" t="s">
        <v>2399</v>
      </c>
      <c r="F1743" s="48"/>
      <c r="G1743" s="35" t="s">
        <v>99</v>
      </c>
      <c r="H1743" s="57" t="str">
        <f>IF(RIGHT(G1743,1)="M", LEFT(G1743,LEN(G1743)-1), G1743)</f>
        <v>PK201</v>
      </c>
      <c r="I1743" s="57" t="str">
        <f>IF(RIGHT(G1743,1)="M","M","Non-M")</f>
        <v>Non-M</v>
      </c>
      <c r="J1743" s="58"/>
      <c r="K1743" s="33"/>
      <c r="L1743" s="90"/>
    </row>
    <row r="1744" spans="1:12" ht="41.25" customHeight="1">
      <c r="A1744" s="18" t="s">
        <v>2406</v>
      </c>
      <c r="B1744" s="35" t="s">
        <v>1300</v>
      </c>
      <c r="C1744" s="35" t="s">
        <v>1504</v>
      </c>
      <c r="D1744" s="60" t="s">
        <v>1353</v>
      </c>
      <c r="E1744" s="35" t="s">
        <v>2399</v>
      </c>
      <c r="F1744" s="48"/>
      <c r="G1744" s="35" t="s">
        <v>1374</v>
      </c>
      <c r="H1744" s="57" t="str">
        <f>IF(RIGHT(G1744,1)="M", LEFT(G1744,LEN(G1744)-1), G1744)</f>
        <v>PB214</v>
      </c>
      <c r="I1744" s="57" t="str">
        <f>IF(RIGHT(G1744,1)="M","M","Non-M")</f>
        <v>Non-M</v>
      </c>
      <c r="J1744" s="58"/>
      <c r="K1744" s="33"/>
      <c r="L1744" s="90"/>
    </row>
    <row r="1745" spans="1:12" ht="41.25" customHeight="1">
      <c r="A1745" s="18" t="s">
        <v>2407</v>
      </c>
      <c r="B1745" s="35" t="s">
        <v>1300</v>
      </c>
      <c r="C1745" s="35" t="s">
        <v>1504</v>
      </c>
      <c r="D1745" s="60" t="s">
        <v>1353</v>
      </c>
      <c r="E1745" s="35" t="s">
        <v>2399</v>
      </c>
      <c r="F1745" s="48"/>
      <c r="G1745" s="35" t="s">
        <v>611</v>
      </c>
      <c r="H1745" s="57" t="str">
        <f>IF(RIGHT(G1745,1)="M", LEFT(G1745,LEN(G1745)-1), G1745)</f>
        <v>HM315</v>
      </c>
      <c r="I1745" s="57" t="str">
        <f>IF(RIGHT(G1745,1)="M","M","Non-M")</f>
        <v>M</v>
      </c>
      <c r="J1745" s="58"/>
      <c r="K1745" s="33"/>
      <c r="L1745" s="90"/>
    </row>
    <row r="1746" spans="1:12" ht="41.25" customHeight="1">
      <c r="A1746" s="18" t="s">
        <v>2408</v>
      </c>
      <c r="B1746" s="35" t="s">
        <v>1300</v>
      </c>
      <c r="C1746" s="35" t="s">
        <v>1504</v>
      </c>
      <c r="D1746" s="60" t="s">
        <v>1353</v>
      </c>
      <c r="E1746" s="35" t="s">
        <v>2399</v>
      </c>
      <c r="F1746" s="48"/>
      <c r="G1746" s="35" t="s">
        <v>2409</v>
      </c>
      <c r="H1746" s="57" t="str">
        <f>IF(RIGHT(G1746,1)="M", LEFT(G1746,LEN(G1746)-1), G1746)</f>
        <v>VT101</v>
      </c>
      <c r="I1746" s="57" t="str">
        <f>IF(RIGHT(G1746,1)="M","M","Non-M")</f>
        <v>Non-M</v>
      </c>
      <c r="J1746" s="58"/>
      <c r="K1746" s="33"/>
      <c r="L1746" s="90"/>
    </row>
    <row r="1747" spans="1:12" ht="41.25" customHeight="1">
      <c r="A1747" s="18" t="s">
        <v>2410</v>
      </c>
      <c r="B1747" s="35" t="s">
        <v>1300</v>
      </c>
      <c r="C1747" s="35" t="s">
        <v>801</v>
      </c>
      <c r="D1747" s="60" t="s">
        <v>2411</v>
      </c>
      <c r="E1747" s="35" t="s">
        <v>2412</v>
      </c>
      <c r="F1747" s="48"/>
      <c r="G1747" s="35" t="s">
        <v>76</v>
      </c>
      <c r="H1747" s="57" t="str">
        <f t="shared" ref="H1747:H1754" si="192">IF(RIGHT(G1747,1)="M", LEFT(G1747,LEN(G1747)-1), G1747)</f>
        <v>CL413</v>
      </c>
      <c r="I1747" s="57" t="str">
        <f t="shared" ref="I1747:I1754" si="193">IF(RIGHT(G1747,1)="M","M","Non-M")</f>
        <v>M</v>
      </c>
      <c r="J1747" s="58" t="s">
        <v>1914</v>
      </c>
      <c r="K1747" s="33"/>
      <c r="L1747" s="90"/>
    </row>
    <row r="1748" spans="1:12" ht="41.25" customHeight="1">
      <c r="A1748" s="18" t="s">
        <v>2413</v>
      </c>
      <c r="B1748" s="35" t="s">
        <v>1300</v>
      </c>
      <c r="C1748" s="35" t="s">
        <v>801</v>
      </c>
      <c r="D1748" s="60" t="s">
        <v>2411</v>
      </c>
      <c r="E1748" s="35" t="s">
        <v>2412</v>
      </c>
      <c r="F1748" s="48"/>
      <c r="G1748" s="35" t="s">
        <v>1760</v>
      </c>
      <c r="H1748" s="57" t="str">
        <f t="shared" si="192"/>
        <v>ZP105</v>
      </c>
      <c r="I1748" s="57" t="str">
        <f t="shared" si="193"/>
        <v>Non-M</v>
      </c>
      <c r="J1748" s="58"/>
      <c r="K1748" s="33"/>
      <c r="L1748" s="90"/>
    </row>
    <row r="1749" spans="1:12" ht="41.25" customHeight="1">
      <c r="A1749" s="18" t="s">
        <v>2414</v>
      </c>
      <c r="B1749" s="35" t="s">
        <v>1300</v>
      </c>
      <c r="C1749" s="35" t="s">
        <v>801</v>
      </c>
      <c r="D1749" s="60" t="s">
        <v>2411</v>
      </c>
      <c r="E1749" s="35" t="s">
        <v>2412</v>
      </c>
      <c r="F1749" s="48"/>
      <c r="G1749" s="35" t="s">
        <v>1453</v>
      </c>
      <c r="H1749" s="57" t="str">
        <f t="shared" si="192"/>
        <v>JS401</v>
      </c>
      <c r="I1749" s="57" t="str">
        <f t="shared" si="193"/>
        <v>Non-M</v>
      </c>
      <c r="J1749" s="58"/>
      <c r="K1749" s="33"/>
      <c r="L1749" s="90"/>
    </row>
    <row r="1750" spans="1:12" ht="41.25" customHeight="1">
      <c r="A1750" s="18" t="s">
        <v>2415</v>
      </c>
      <c r="B1750" s="35" t="s">
        <v>1300</v>
      </c>
      <c r="C1750" s="35" t="s">
        <v>801</v>
      </c>
      <c r="D1750" s="60" t="s">
        <v>2411</v>
      </c>
      <c r="E1750" s="35" t="s">
        <v>2412</v>
      </c>
      <c r="F1750" s="48"/>
      <c r="G1750" s="35" t="s">
        <v>1336</v>
      </c>
      <c r="H1750" s="57" t="str">
        <f t="shared" si="192"/>
        <v>JS105</v>
      </c>
      <c r="I1750" s="57" t="str">
        <f t="shared" si="193"/>
        <v>Non-M</v>
      </c>
      <c r="J1750" s="58"/>
      <c r="K1750" s="33"/>
      <c r="L1750" s="90"/>
    </row>
    <row r="1751" spans="1:12" ht="41.25" customHeight="1">
      <c r="A1751" s="18" t="s">
        <v>2416</v>
      </c>
      <c r="B1751" s="35" t="s">
        <v>1300</v>
      </c>
      <c r="C1751" s="35" t="s">
        <v>801</v>
      </c>
      <c r="D1751" s="60" t="s">
        <v>2411</v>
      </c>
      <c r="E1751" s="35" t="s">
        <v>2412</v>
      </c>
      <c r="F1751" s="48"/>
      <c r="G1751" s="35" t="s">
        <v>1086</v>
      </c>
      <c r="H1751" s="57" t="str">
        <f t="shared" si="192"/>
        <v>PK111</v>
      </c>
      <c r="I1751" s="57" t="str">
        <f t="shared" si="193"/>
        <v>Non-M</v>
      </c>
      <c r="J1751" s="58"/>
      <c r="K1751" s="33"/>
      <c r="L1751" s="90"/>
    </row>
    <row r="1752" spans="1:12" ht="41.25" customHeight="1">
      <c r="A1752" s="18" t="s">
        <v>2417</v>
      </c>
      <c r="B1752" s="35" t="s">
        <v>1300</v>
      </c>
      <c r="C1752" s="35" t="s">
        <v>801</v>
      </c>
      <c r="D1752" s="60" t="s">
        <v>2411</v>
      </c>
      <c r="E1752" s="35" t="s">
        <v>2412</v>
      </c>
      <c r="F1752" s="48"/>
      <c r="G1752" s="35" t="s">
        <v>224</v>
      </c>
      <c r="H1752" s="57" t="str">
        <f t="shared" si="192"/>
        <v>PB201</v>
      </c>
      <c r="I1752" s="57" t="str">
        <f t="shared" si="193"/>
        <v>Non-M</v>
      </c>
      <c r="J1752" s="58"/>
      <c r="K1752" s="33"/>
      <c r="L1752" s="90"/>
    </row>
    <row r="1753" spans="1:12" ht="41.25" customHeight="1">
      <c r="A1753" s="18" t="s">
        <v>2418</v>
      </c>
      <c r="B1753" s="35" t="s">
        <v>1300</v>
      </c>
      <c r="C1753" s="35" t="s">
        <v>801</v>
      </c>
      <c r="D1753" s="60" t="s">
        <v>2411</v>
      </c>
      <c r="E1753" s="35" t="s">
        <v>2412</v>
      </c>
      <c r="F1753" s="48"/>
      <c r="G1753" s="35" t="s">
        <v>132</v>
      </c>
      <c r="H1753" s="57" t="str">
        <f t="shared" si="192"/>
        <v>HM420</v>
      </c>
      <c r="I1753" s="57" t="str">
        <f t="shared" si="193"/>
        <v>M</v>
      </c>
      <c r="J1753" s="58" t="s">
        <v>1914</v>
      </c>
      <c r="K1753" s="33"/>
      <c r="L1753" s="90"/>
    </row>
    <row r="1754" spans="1:12" ht="41.25" customHeight="1">
      <c r="A1754" s="18" t="s">
        <v>2419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26</v>
      </c>
      <c r="H1754" s="57" t="str">
        <f t="shared" si="192"/>
        <v>HD106</v>
      </c>
      <c r="I1754" s="57" t="str">
        <f t="shared" si="193"/>
        <v>Non-M</v>
      </c>
      <c r="J1754" s="58"/>
      <c r="K1754" s="33"/>
      <c r="L1754" s="90"/>
    </row>
    <row r="1755" spans="1:12" ht="41.25" customHeight="1">
      <c r="A1755" s="18" t="s">
        <v>2422</v>
      </c>
      <c r="B1755" s="35" t="s">
        <v>2420</v>
      </c>
      <c r="C1755" s="35" t="s">
        <v>348</v>
      </c>
      <c r="D1755" s="60" t="s">
        <v>1042</v>
      </c>
      <c r="E1755" s="35" t="s">
        <v>2421</v>
      </c>
      <c r="F1755" s="48"/>
      <c r="G1755" s="35" t="s">
        <v>2276</v>
      </c>
      <c r="H1755" s="57" t="str">
        <f t="shared" ref="H1755:H1757" si="194">IF(RIGHT(G1755,1)="M", LEFT(G1755,LEN(G1755)-1), G1755)</f>
        <v>JS404</v>
      </c>
      <c r="I1755" s="57" t="str">
        <f t="shared" ref="I1755:I1757" si="195">IF(RIGHT(G1755,1)="M","M","Non-M")</f>
        <v>Non-M</v>
      </c>
      <c r="J1755" s="58"/>
      <c r="K1755" s="33"/>
      <c r="L1755" s="90"/>
    </row>
    <row r="1756" spans="1:12" ht="41.25" customHeight="1">
      <c r="A1756" s="18" t="s">
        <v>2423</v>
      </c>
      <c r="B1756" s="35" t="s">
        <v>2420</v>
      </c>
      <c r="C1756" s="35" t="s">
        <v>348</v>
      </c>
      <c r="D1756" s="60" t="s">
        <v>1042</v>
      </c>
      <c r="E1756" s="35" t="s">
        <v>2421</v>
      </c>
      <c r="F1756" s="48"/>
      <c r="G1756" s="35" t="s">
        <v>660</v>
      </c>
      <c r="H1756" s="57" t="str">
        <f t="shared" si="194"/>
        <v>HD604</v>
      </c>
      <c r="I1756" s="57" t="str">
        <f t="shared" si="195"/>
        <v>Non-M</v>
      </c>
      <c r="J1756" s="58"/>
      <c r="K1756" s="33"/>
      <c r="L1756" s="90"/>
    </row>
    <row r="1757" spans="1:12" ht="41.25" customHeight="1">
      <c r="A1757" s="18" t="s">
        <v>2424</v>
      </c>
      <c r="B1757" s="35" t="s">
        <v>2420</v>
      </c>
      <c r="C1757" s="35" t="s">
        <v>348</v>
      </c>
      <c r="D1757" s="60" t="s">
        <v>1042</v>
      </c>
      <c r="E1757" s="35" t="s">
        <v>2421</v>
      </c>
      <c r="F1757" s="48"/>
      <c r="G1757" s="35" t="s">
        <v>1760</v>
      </c>
      <c r="H1757" s="57" t="str">
        <f t="shared" si="194"/>
        <v>ZP105</v>
      </c>
      <c r="I1757" s="57" t="str">
        <f t="shared" si="195"/>
        <v>Non-M</v>
      </c>
      <c r="J1757" s="58"/>
      <c r="K1757" s="33"/>
      <c r="L1757" s="90"/>
    </row>
    <row r="1758" spans="1:12" ht="41.25" customHeight="1">
      <c r="A1758" s="18" t="s">
        <v>2425</v>
      </c>
      <c r="B1758" s="35" t="s">
        <v>2420</v>
      </c>
      <c r="C1758" s="35" t="s">
        <v>348</v>
      </c>
      <c r="D1758" s="60" t="s">
        <v>1042</v>
      </c>
      <c r="E1758" s="35" t="s">
        <v>2421</v>
      </c>
      <c r="F1758" s="48"/>
      <c r="G1758" s="35" t="s">
        <v>469</v>
      </c>
      <c r="H1758" s="57" t="str">
        <f t="shared" ref="H1758:H1765" si="196">IF(RIGHT(G1758,1)="M", LEFT(G1758,LEN(G1758)-1), G1758)</f>
        <v>LP100</v>
      </c>
      <c r="I1758" s="57" t="str">
        <f t="shared" ref="I1758:I1765" si="197">IF(RIGHT(G1758,1)="M","M","Non-M")</f>
        <v>Non-M</v>
      </c>
      <c r="J1758" s="58"/>
      <c r="K1758" s="33"/>
      <c r="L1758" s="90"/>
    </row>
    <row r="1759" spans="1:12" ht="41.25" customHeight="1">
      <c r="A1759" s="18" t="s">
        <v>2426</v>
      </c>
      <c r="B1759" s="35" t="s">
        <v>2420</v>
      </c>
      <c r="C1759" s="35" t="s">
        <v>348</v>
      </c>
      <c r="D1759" s="60" t="s">
        <v>1042</v>
      </c>
      <c r="E1759" s="35" t="s">
        <v>2421</v>
      </c>
      <c r="F1759" s="48"/>
      <c r="G1759" s="35" t="s">
        <v>120</v>
      </c>
      <c r="H1759" s="57" t="str">
        <f t="shared" si="196"/>
        <v>JS124</v>
      </c>
      <c r="I1759" s="57" t="str">
        <f t="shared" si="197"/>
        <v>Non-M</v>
      </c>
      <c r="J1759" s="58"/>
      <c r="K1759" s="33"/>
      <c r="L1759" s="90"/>
    </row>
    <row r="1760" spans="1:12" ht="41.25" customHeight="1">
      <c r="A1760" s="18" t="s">
        <v>2427</v>
      </c>
      <c r="B1760" s="35" t="s">
        <v>2420</v>
      </c>
      <c r="C1760" s="35" t="s">
        <v>348</v>
      </c>
      <c r="D1760" s="60" t="s">
        <v>1042</v>
      </c>
      <c r="E1760" s="35" t="s">
        <v>2421</v>
      </c>
      <c r="F1760" s="48"/>
      <c r="G1760" s="35" t="s">
        <v>1336</v>
      </c>
      <c r="H1760" s="57" t="str">
        <f t="shared" si="196"/>
        <v>JS105</v>
      </c>
      <c r="I1760" s="57" t="str">
        <f t="shared" si="197"/>
        <v>Non-M</v>
      </c>
      <c r="J1760" s="58"/>
      <c r="K1760" s="33"/>
      <c r="L1760" s="90"/>
    </row>
    <row r="1761" spans="1:12" ht="41.25" customHeight="1">
      <c r="A1761" s="18" t="s">
        <v>2428</v>
      </c>
      <c r="B1761" s="35" t="s">
        <v>2420</v>
      </c>
      <c r="C1761" s="35" t="s">
        <v>348</v>
      </c>
      <c r="D1761" s="60" t="s">
        <v>1042</v>
      </c>
      <c r="E1761" s="35" t="s">
        <v>2421</v>
      </c>
      <c r="F1761" s="48"/>
      <c r="G1761" s="35" t="s">
        <v>252</v>
      </c>
      <c r="H1761" s="57" t="str">
        <f t="shared" si="196"/>
        <v>PK603</v>
      </c>
      <c r="I1761" s="57" t="str">
        <f t="shared" si="197"/>
        <v>M</v>
      </c>
      <c r="J1761" s="58"/>
      <c r="K1761" s="33"/>
      <c r="L1761" s="90"/>
    </row>
    <row r="1762" spans="1:12" ht="41.25" customHeight="1">
      <c r="A1762" s="18" t="s">
        <v>2429</v>
      </c>
      <c r="B1762" s="35" t="s">
        <v>2420</v>
      </c>
      <c r="C1762" s="35" t="s">
        <v>348</v>
      </c>
      <c r="D1762" s="60" t="s">
        <v>1042</v>
      </c>
      <c r="E1762" s="35" t="s">
        <v>2421</v>
      </c>
      <c r="F1762" s="48"/>
      <c r="G1762" s="35" t="s">
        <v>82</v>
      </c>
      <c r="H1762" s="57" t="str">
        <f t="shared" si="196"/>
        <v>PB104</v>
      </c>
      <c r="I1762" s="57" t="str">
        <f t="shared" si="197"/>
        <v>Non-M</v>
      </c>
      <c r="J1762" s="58"/>
      <c r="K1762" s="33"/>
      <c r="L1762" s="90"/>
    </row>
    <row r="1763" spans="1:12" ht="41.25" customHeight="1">
      <c r="A1763" s="18" t="s">
        <v>2430</v>
      </c>
      <c r="B1763" s="35" t="s">
        <v>2420</v>
      </c>
      <c r="C1763" s="35" t="s">
        <v>348</v>
      </c>
      <c r="D1763" s="60" t="s">
        <v>1042</v>
      </c>
      <c r="E1763" s="35" t="s">
        <v>2421</v>
      </c>
      <c r="F1763" s="48"/>
      <c r="G1763" s="35" t="s">
        <v>132</v>
      </c>
      <c r="H1763" s="57" t="str">
        <f t="shared" si="196"/>
        <v>HM420</v>
      </c>
      <c r="I1763" s="57" t="str">
        <f t="shared" si="197"/>
        <v>M</v>
      </c>
      <c r="J1763" s="58" t="s">
        <v>1914</v>
      </c>
      <c r="K1763" s="33"/>
      <c r="L1763" s="90"/>
    </row>
    <row r="1764" spans="1:12" ht="41.25" customHeight="1">
      <c r="A1764" s="18" t="s">
        <v>2431</v>
      </c>
      <c r="B1764" s="35" t="s">
        <v>2420</v>
      </c>
      <c r="C1764" s="35" t="s">
        <v>348</v>
      </c>
      <c r="D1764" s="60" t="s">
        <v>1042</v>
      </c>
      <c r="E1764" s="35" t="s">
        <v>2421</v>
      </c>
      <c r="F1764" s="48"/>
      <c r="G1764" s="35" t="s">
        <v>88</v>
      </c>
      <c r="H1764" s="57" t="str">
        <f t="shared" si="196"/>
        <v>DC201</v>
      </c>
      <c r="I1764" s="57" t="str">
        <f t="shared" si="197"/>
        <v>Non-M</v>
      </c>
      <c r="J1764" s="58"/>
      <c r="K1764" s="33"/>
      <c r="L1764" s="90"/>
    </row>
    <row r="1765" spans="1:12" ht="41.25" customHeight="1">
      <c r="A1765" s="18" t="s">
        <v>2432</v>
      </c>
      <c r="B1765" s="35" t="s">
        <v>2420</v>
      </c>
      <c r="C1765" s="35" t="s">
        <v>348</v>
      </c>
      <c r="D1765" s="60" t="s">
        <v>1042</v>
      </c>
      <c r="E1765" s="35" t="s">
        <v>2421</v>
      </c>
      <c r="F1765" s="48"/>
      <c r="G1765" s="35" t="s">
        <v>379</v>
      </c>
      <c r="H1765" s="57" t="str">
        <f t="shared" si="196"/>
        <v>HM509</v>
      </c>
      <c r="I1765" s="57" t="str">
        <f t="shared" si="197"/>
        <v>Non-M</v>
      </c>
      <c r="J1765" s="58"/>
      <c r="K1765" s="33"/>
      <c r="L1765" s="90"/>
    </row>
    <row r="1766" spans="1:12" ht="41.25" customHeight="1">
      <c r="A1766" s="18" t="s">
        <v>2433</v>
      </c>
      <c r="B1766" s="35" t="s">
        <v>1236</v>
      </c>
      <c r="C1766" s="35" t="s">
        <v>2434</v>
      </c>
      <c r="D1766" s="60" t="s">
        <v>1301</v>
      </c>
      <c r="E1766" s="35" t="s">
        <v>1821</v>
      </c>
      <c r="F1766" s="48"/>
      <c r="G1766" s="35" t="s">
        <v>123</v>
      </c>
      <c r="H1766" s="57" t="str">
        <f t="shared" ref="H1766:H1772" si="198">IF(RIGHT(G1766,1)="M", LEFT(G1766,LEN(G1766)-1), G1766)</f>
        <v>HD104</v>
      </c>
      <c r="I1766" s="57" t="str">
        <f t="shared" ref="I1766:I1772" si="199">IF(RIGHT(G1766,1)="M","M","Non-M")</f>
        <v>M</v>
      </c>
      <c r="J1766" s="58" t="s">
        <v>2435</v>
      </c>
      <c r="K1766" s="33"/>
      <c r="L1766" s="90"/>
    </row>
    <row r="1767" spans="1:12" ht="41.25" customHeight="1">
      <c r="A1767" s="18" t="s">
        <v>2436</v>
      </c>
      <c r="B1767" s="35" t="s">
        <v>1236</v>
      </c>
      <c r="C1767" s="35" t="s">
        <v>2434</v>
      </c>
      <c r="D1767" s="60" t="s">
        <v>1301</v>
      </c>
      <c r="E1767" s="35" t="s">
        <v>1821</v>
      </c>
      <c r="F1767" s="48"/>
      <c r="G1767" s="35" t="s">
        <v>1824</v>
      </c>
      <c r="H1767" s="57" t="str">
        <f t="shared" si="198"/>
        <v>ZP109</v>
      </c>
      <c r="I1767" s="57" t="str">
        <f t="shared" si="199"/>
        <v>Non-M</v>
      </c>
      <c r="J1767" s="58"/>
      <c r="K1767" s="33"/>
      <c r="L1767" s="90"/>
    </row>
    <row r="1768" spans="1:12" ht="41.25" customHeight="1">
      <c r="A1768" s="18" t="s">
        <v>2437</v>
      </c>
      <c r="B1768" s="35" t="s">
        <v>1236</v>
      </c>
      <c r="C1768" s="35" t="s">
        <v>2434</v>
      </c>
      <c r="D1768" s="60" t="s">
        <v>1301</v>
      </c>
      <c r="E1768" s="35" t="s">
        <v>1821</v>
      </c>
      <c r="F1768" s="48"/>
      <c r="G1768" s="35" t="s">
        <v>1826</v>
      </c>
      <c r="H1768" s="57" t="str">
        <f t="shared" si="198"/>
        <v>CL503</v>
      </c>
      <c r="I1768" s="57" t="str">
        <f t="shared" si="199"/>
        <v>M</v>
      </c>
      <c r="J1768" s="58" t="s">
        <v>2173</v>
      </c>
      <c r="K1768" s="33"/>
      <c r="L1768" s="90"/>
    </row>
    <row r="1769" spans="1:12" ht="41.25" customHeight="1">
      <c r="A1769" s="18" t="s">
        <v>2438</v>
      </c>
      <c r="B1769" s="35" t="s">
        <v>1236</v>
      </c>
      <c r="C1769" s="35" t="s">
        <v>2434</v>
      </c>
      <c r="D1769" s="60" t="s">
        <v>1301</v>
      </c>
      <c r="E1769" s="35" t="s">
        <v>1821</v>
      </c>
      <c r="F1769" s="48"/>
      <c r="G1769" s="35" t="s">
        <v>734</v>
      </c>
      <c r="H1769" s="57" t="str">
        <f t="shared" si="198"/>
        <v>PK214</v>
      </c>
      <c r="I1769" s="57" t="str">
        <f t="shared" si="199"/>
        <v>Non-M</v>
      </c>
      <c r="J1769" s="58"/>
      <c r="K1769" s="33"/>
      <c r="L1769" s="90"/>
    </row>
    <row r="1770" spans="1:12" ht="41.25" customHeight="1">
      <c r="A1770" s="18" t="s">
        <v>2439</v>
      </c>
      <c r="B1770" s="35" t="s">
        <v>1236</v>
      </c>
      <c r="C1770" s="35" t="s">
        <v>2434</v>
      </c>
      <c r="D1770" s="60" t="s">
        <v>1301</v>
      </c>
      <c r="E1770" s="35" t="s">
        <v>1821</v>
      </c>
      <c r="F1770" s="48"/>
      <c r="G1770" s="35" t="s">
        <v>1183</v>
      </c>
      <c r="H1770" s="57" t="str">
        <f t="shared" si="198"/>
        <v>JS105</v>
      </c>
      <c r="I1770" s="57" t="str">
        <f t="shared" si="199"/>
        <v>M</v>
      </c>
      <c r="J1770" s="33" t="s">
        <v>2440</v>
      </c>
      <c r="K1770" s="33"/>
      <c r="L1770" s="90"/>
    </row>
    <row r="1771" spans="1:12" ht="41.25" customHeight="1">
      <c r="A1771" s="18" t="s">
        <v>2441</v>
      </c>
      <c r="B1771" s="35" t="s">
        <v>1236</v>
      </c>
      <c r="C1771" s="35" t="s">
        <v>2434</v>
      </c>
      <c r="D1771" s="60" t="s">
        <v>1301</v>
      </c>
      <c r="E1771" s="35" t="s">
        <v>1821</v>
      </c>
      <c r="F1771" s="48"/>
      <c r="G1771" s="35" t="s">
        <v>2442</v>
      </c>
      <c r="H1771" s="57" t="str">
        <f t="shared" si="198"/>
        <v>JS111</v>
      </c>
      <c r="I1771" s="57" t="str">
        <f t="shared" si="199"/>
        <v>M</v>
      </c>
      <c r="J1771" s="58" t="s">
        <v>1914</v>
      </c>
      <c r="K1771" s="33"/>
      <c r="L1771" s="90"/>
    </row>
    <row r="1772" spans="1:12" ht="41.25" customHeight="1">
      <c r="A1772" s="18" t="s">
        <v>2443</v>
      </c>
      <c r="B1772" s="35" t="s">
        <v>1236</v>
      </c>
      <c r="C1772" s="35" t="s">
        <v>2434</v>
      </c>
      <c r="D1772" s="60" t="s">
        <v>1301</v>
      </c>
      <c r="E1772" s="35" t="s">
        <v>1821</v>
      </c>
      <c r="F1772" s="48"/>
      <c r="G1772" s="35" t="s">
        <v>1336</v>
      </c>
      <c r="H1772" s="57" t="str">
        <f t="shared" si="198"/>
        <v>JS105</v>
      </c>
      <c r="I1772" s="57" t="str">
        <f t="shared" si="199"/>
        <v>Non-M</v>
      </c>
      <c r="J1772" s="58"/>
      <c r="K1772" s="33"/>
      <c r="L1772" s="90"/>
    </row>
    <row r="1773" spans="1:12" ht="41.25" customHeight="1">
      <c r="A1773" s="18" t="s">
        <v>2444</v>
      </c>
      <c r="B1773" s="35" t="s">
        <v>1236</v>
      </c>
      <c r="C1773" s="35" t="s">
        <v>2434</v>
      </c>
      <c r="D1773" s="60" t="s">
        <v>1301</v>
      </c>
      <c r="E1773" s="35" t="s">
        <v>1821</v>
      </c>
      <c r="F1773" s="48"/>
      <c r="G1773" s="35" t="s">
        <v>22</v>
      </c>
      <c r="H1773" s="57" t="str">
        <f t="shared" ref="H1773:H1774" si="200">IF(RIGHT(G1773,1)="M", LEFT(G1773,LEN(G1773)-1), G1773)</f>
        <v>HM309</v>
      </c>
      <c r="I1773" s="57" t="str">
        <f t="shared" ref="I1773:I1774" si="201">IF(RIGHT(G1773,1)="M","M","Non-M")</f>
        <v>Non-M</v>
      </c>
      <c r="J1773" s="58"/>
      <c r="K1773" s="33"/>
      <c r="L1773" s="90"/>
    </row>
    <row r="1774" spans="1:12" ht="41.25" customHeight="1">
      <c r="A1774" s="18" t="s">
        <v>2445</v>
      </c>
      <c r="B1774" s="35" t="s">
        <v>1236</v>
      </c>
      <c r="C1774" s="35" t="s">
        <v>2434</v>
      </c>
      <c r="D1774" s="60" t="s">
        <v>1301</v>
      </c>
      <c r="E1774" s="35" t="s">
        <v>1821</v>
      </c>
      <c r="F1774" s="48"/>
      <c r="G1774" s="35" t="s">
        <v>1221</v>
      </c>
      <c r="H1774" s="57" t="str">
        <f t="shared" si="200"/>
        <v>HM309</v>
      </c>
      <c r="I1774" s="57" t="str">
        <f t="shared" si="201"/>
        <v>M</v>
      </c>
      <c r="J1774" s="59" t="s">
        <v>1298</v>
      </c>
      <c r="K1774" s="33"/>
      <c r="L1774" s="90"/>
    </row>
    <row r="1775" spans="1:12" ht="41.25" customHeight="1">
      <c r="A1775" s="18" t="s">
        <v>2446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1615</v>
      </c>
      <c r="H1775" s="94" t="str">
        <f t="shared" ref="H1775:H1783" si="202">IF(RIGHT(G1775,1)="M", LEFT(G1775,LEN(G1775)-1), G1775)</f>
        <v>WB303</v>
      </c>
      <c r="I1775" s="94" t="str">
        <f t="shared" ref="I1775:I1783" si="203">IF(RIGHT(G1775,1)="M","M","Non-M")</f>
        <v>Non-M</v>
      </c>
      <c r="J1775" s="95"/>
      <c r="K1775" s="96"/>
      <c r="L1775" s="97"/>
    </row>
    <row r="1776" spans="1:12" ht="41.25" customHeight="1">
      <c r="A1776" s="18" t="s">
        <v>2448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359</v>
      </c>
      <c r="H1776" s="94" t="str">
        <f t="shared" si="202"/>
        <v>DC100</v>
      </c>
      <c r="I1776" s="94" t="str">
        <f t="shared" si="203"/>
        <v>Non-M</v>
      </c>
      <c r="J1776" s="95"/>
      <c r="K1776" s="96"/>
      <c r="L1776" s="97"/>
    </row>
    <row r="1777" spans="1:12" ht="41.25" customHeight="1">
      <c r="A1777" s="18" t="s">
        <v>2449</v>
      </c>
      <c r="B1777" s="92" t="s">
        <v>1300</v>
      </c>
      <c r="C1777" s="92" t="s">
        <v>302</v>
      </c>
      <c r="D1777" s="65" t="s">
        <v>1439</v>
      </c>
      <c r="E1777" s="92" t="s">
        <v>2447</v>
      </c>
      <c r="F1777" s="93"/>
      <c r="G1777" s="92" t="s">
        <v>135</v>
      </c>
      <c r="H1777" s="94" t="str">
        <f t="shared" si="202"/>
        <v>DC200</v>
      </c>
      <c r="I1777" s="94" t="str">
        <f t="shared" si="203"/>
        <v>Non-M</v>
      </c>
      <c r="J1777" s="95"/>
      <c r="K1777" s="96"/>
      <c r="L1777" s="97"/>
    </row>
    <row r="1778" spans="1:12" ht="41.25" customHeight="1">
      <c r="A1778" s="18" t="s">
        <v>2450</v>
      </c>
      <c r="B1778" s="92" t="s">
        <v>1300</v>
      </c>
      <c r="C1778" s="92" t="s">
        <v>302</v>
      </c>
      <c r="D1778" s="65" t="s">
        <v>1439</v>
      </c>
      <c r="E1778" s="92" t="s">
        <v>2447</v>
      </c>
      <c r="F1778" s="93"/>
      <c r="G1778" s="92" t="s">
        <v>96</v>
      </c>
      <c r="H1778" s="94" t="str">
        <f t="shared" si="202"/>
        <v>DC300</v>
      </c>
      <c r="I1778" s="94" t="str">
        <f t="shared" si="203"/>
        <v>Non-M</v>
      </c>
      <c r="J1778" s="95"/>
      <c r="K1778" s="96"/>
      <c r="L1778" s="97"/>
    </row>
    <row r="1779" spans="1:12" ht="41.25" customHeight="1">
      <c r="A1779" s="18" t="s">
        <v>2451</v>
      </c>
      <c r="B1779" s="92" t="s">
        <v>1300</v>
      </c>
      <c r="C1779" s="92" t="s">
        <v>302</v>
      </c>
      <c r="D1779" s="65" t="s">
        <v>1439</v>
      </c>
      <c r="E1779" s="92" t="s">
        <v>2447</v>
      </c>
      <c r="F1779" s="93"/>
      <c r="G1779" s="92" t="s">
        <v>152</v>
      </c>
      <c r="H1779" s="94" t="str">
        <f t="shared" si="202"/>
        <v>DC400</v>
      </c>
      <c r="I1779" s="94" t="str">
        <f t="shared" si="203"/>
        <v>Non-M</v>
      </c>
      <c r="J1779" s="95"/>
      <c r="K1779" s="96"/>
      <c r="L1779" s="97"/>
    </row>
    <row r="1780" spans="1:12" ht="41.25" customHeight="1">
      <c r="A1780" s="18" t="s">
        <v>2452</v>
      </c>
      <c r="B1780" s="92" t="s">
        <v>1300</v>
      </c>
      <c r="C1780" s="92" t="s">
        <v>302</v>
      </c>
      <c r="D1780" s="65" t="s">
        <v>1439</v>
      </c>
      <c r="E1780" s="92" t="s">
        <v>2447</v>
      </c>
      <c r="F1780" s="93"/>
      <c r="G1780" s="92" t="s">
        <v>1675</v>
      </c>
      <c r="H1780" s="94" t="str">
        <f t="shared" si="202"/>
        <v>PK202</v>
      </c>
      <c r="I1780" s="94" t="str">
        <f t="shared" si="203"/>
        <v>Non-M</v>
      </c>
      <c r="J1780" s="95"/>
      <c r="K1780" s="96"/>
      <c r="L1780" s="97"/>
    </row>
    <row r="1781" spans="1:12" ht="41.25" customHeight="1">
      <c r="A1781" s="18" t="s">
        <v>2453</v>
      </c>
      <c r="B1781" s="92" t="s">
        <v>1300</v>
      </c>
      <c r="C1781" s="92" t="s">
        <v>302</v>
      </c>
      <c r="D1781" s="65" t="s">
        <v>1439</v>
      </c>
      <c r="E1781" s="92" t="s">
        <v>2447</v>
      </c>
      <c r="F1781" s="93"/>
      <c r="G1781" s="92" t="s">
        <v>339</v>
      </c>
      <c r="H1781" s="94" t="str">
        <f t="shared" si="202"/>
        <v>PK602</v>
      </c>
      <c r="I1781" s="94" t="str">
        <f t="shared" si="203"/>
        <v>M</v>
      </c>
      <c r="J1781" s="95"/>
      <c r="K1781" s="96"/>
      <c r="L1781" s="97"/>
    </row>
    <row r="1782" spans="1:12" ht="41.25" customHeight="1">
      <c r="A1782" s="18" t="s">
        <v>2454</v>
      </c>
      <c r="B1782" s="92" t="s">
        <v>1300</v>
      </c>
      <c r="C1782" s="92" t="s">
        <v>302</v>
      </c>
      <c r="D1782" s="65" t="s">
        <v>1439</v>
      </c>
      <c r="E1782" s="92" t="s">
        <v>2447</v>
      </c>
      <c r="F1782" s="93"/>
      <c r="G1782" s="92" t="s">
        <v>241</v>
      </c>
      <c r="H1782" s="94" t="str">
        <f t="shared" si="202"/>
        <v>PB204</v>
      </c>
      <c r="I1782" s="94" t="str">
        <f t="shared" si="203"/>
        <v>M</v>
      </c>
      <c r="J1782" s="95"/>
      <c r="K1782" s="96"/>
      <c r="L1782" s="97"/>
    </row>
    <row r="1783" spans="1:12" ht="41.25" customHeight="1">
      <c r="A1783" s="18" t="s">
        <v>2455</v>
      </c>
      <c r="B1783" s="92" t="s">
        <v>1300</v>
      </c>
      <c r="C1783" s="92" t="s">
        <v>302</v>
      </c>
      <c r="D1783" s="65" t="s">
        <v>1439</v>
      </c>
      <c r="E1783" s="92" t="s">
        <v>2447</v>
      </c>
      <c r="F1783" s="93"/>
      <c r="G1783" s="92" t="s">
        <v>1628</v>
      </c>
      <c r="H1783" s="94" t="str">
        <f t="shared" si="202"/>
        <v>JS120</v>
      </c>
      <c r="I1783" s="94" t="str">
        <f t="shared" si="203"/>
        <v>Non-M</v>
      </c>
      <c r="J1783" s="95"/>
      <c r="K1783" s="96"/>
      <c r="L1783" s="97"/>
    </row>
    <row r="1784" spans="1:12" ht="41.25" customHeight="1">
      <c r="A1784" s="18" t="s">
        <v>2456</v>
      </c>
      <c r="B1784" s="92" t="s">
        <v>1300</v>
      </c>
      <c r="C1784" s="92" t="s">
        <v>302</v>
      </c>
      <c r="D1784" s="65" t="s">
        <v>1439</v>
      </c>
      <c r="E1784" s="92" t="s">
        <v>2447</v>
      </c>
      <c r="F1784" s="93"/>
      <c r="G1784" s="92" t="s">
        <v>1390</v>
      </c>
      <c r="H1784" s="94" t="str">
        <f>IF(RIGHT(G1784,1)="M", LEFT(G1784,LEN(G1784)-1), G1784)</f>
        <v>JS121</v>
      </c>
      <c r="I1784" s="94" t="str">
        <f>IF(RIGHT(G1784,1)="M","M","Non-M")</f>
        <v>Non-M</v>
      </c>
      <c r="J1784" s="95"/>
      <c r="K1784" s="96"/>
      <c r="L1784" s="97"/>
    </row>
    <row r="1785" spans="1:12" ht="41.25" customHeight="1">
      <c r="A1785" s="18" t="s">
        <v>2457</v>
      </c>
      <c r="B1785" s="92" t="s">
        <v>1300</v>
      </c>
      <c r="C1785" s="92" t="s">
        <v>302</v>
      </c>
      <c r="D1785" s="65" t="s">
        <v>1439</v>
      </c>
      <c r="E1785" s="92" t="s">
        <v>2447</v>
      </c>
      <c r="F1785" s="93"/>
      <c r="G1785" s="92" t="s">
        <v>1626</v>
      </c>
      <c r="H1785" s="94" t="str">
        <f>IF(RIGHT(G1785,1)="M", LEFT(G1785,LEN(G1785)-1), G1785)</f>
        <v>GT207</v>
      </c>
      <c r="I1785" s="94" t="str">
        <f>IF(RIGHT(G1785,1)="M","M","Non-M")</f>
        <v>M</v>
      </c>
      <c r="J1785" s="95" t="s">
        <v>1949</v>
      </c>
      <c r="K1785" s="96"/>
      <c r="L1785" s="97"/>
    </row>
    <row r="1786" spans="1:12" ht="41.25" customHeight="1">
      <c r="A1786" s="18" t="s">
        <v>2458</v>
      </c>
      <c r="B1786" s="92" t="s">
        <v>1300</v>
      </c>
      <c r="C1786" s="92" t="s">
        <v>302</v>
      </c>
      <c r="D1786" s="65" t="s">
        <v>1439</v>
      </c>
      <c r="E1786" s="92" t="s">
        <v>2447</v>
      </c>
      <c r="F1786" s="93"/>
      <c r="G1786" s="92" t="s">
        <v>50</v>
      </c>
      <c r="H1786" s="94" t="str">
        <f>IF(RIGHT(G1786,1)="M", LEFT(G1786,LEN(G1786)-1), G1786)</f>
        <v>HM311</v>
      </c>
      <c r="I1786" s="94" t="str">
        <f>IF(RIGHT(G1786,1)="M","M","Non-M")</f>
        <v>Non-M</v>
      </c>
      <c r="J1786" s="95"/>
      <c r="K1786" s="96"/>
      <c r="L1786" s="97"/>
    </row>
    <row r="1787" spans="1:12" ht="41.25" customHeight="1">
      <c r="A1787" s="18" t="s">
        <v>2459</v>
      </c>
      <c r="B1787" s="92" t="s">
        <v>1300</v>
      </c>
      <c r="C1787" s="92" t="s">
        <v>302</v>
      </c>
      <c r="D1787" s="65" t="s">
        <v>1439</v>
      </c>
      <c r="E1787" s="92" t="s">
        <v>2447</v>
      </c>
      <c r="F1787" s="93"/>
      <c r="G1787" s="92" t="s">
        <v>2172</v>
      </c>
      <c r="H1787" s="94" t="str">
        <f>IF(RIGHT(G1787,1)="M", LEFT(G1787,LEN(G1787)-1), G1787)</f>
        <v>VT500</v>
      </c>
      <c r="I1787" s="94" t="str">
        <f>IF(RIGHT(G1787,1)="M","M","Non-M")</f>
        <v>M</v>
      </c>
      <c r="J1787" s="95" t="s">
        <v>2173</v>
      </c>
      <c r="K1787" s="96"/>
      <c r="L1787" s="97"/>
    </row>
    <row r="1788" spans="1:12" ht="41.25" customHeight="1">
      <c r="A1788" s="18" t="s">
        <v>2460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2462</v>
      </c>
      <c r="H1788" s="94" t="str">
        <f t="shared" ref="H1788:H1793" si="204">IF(RIGHT(G1788,1)="M", LEFT(G1788,LEN(G1788)-1), G1788)</f>
        <v>WB209</v>
      </c>
      <c r="I1788" s="94" t="str">
        <f t="shared" ref="I1788:I1793" si="205">IF(RIGHT(G1788,1)="M","M","Non-M")</f>
        <v>Non-M</v>
      </c>
      <c r="J1788" s="95"/>
      <c r="K1788" s="96"/>
      <c r="L1788" s="97"/>
    </row>
    <row r="1789" spans="1:12" ht="41.25" customHeight="1">
      <c r="A1789" s="18" t="s">
        <v>2463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61</v>
      </c>
      <c r="H1789" s="94" t="str">
        <f t="shared" si="204"/>
        <v>DC101</v>
      </c>
      <c r="I1789" s="94" t="str">
        <f t="shared" si="205"/>
        <v>Non-M</v>
      </c>
      <c r="J1789" s="95"/>
      <c r="K1789" s="96"/>
      <c r="L1789" s="97"/>
    </row>
    <row r="1790" spans="1:12" ht="41.25" customHeight="1">
      <c r="A1790" s="18" t="s">
        <v>2464</v>
      </c>
      <c r="B1790" s="92" t="s">
        <v>1300</v>
      </c>
      <c r="C1790" s="92" t="s">
        <v>865</v>
      </c>
      <c r="D1790" s="92" t="s">
        <v>1439</v>
      </c>
      <c r="E1790" s="92" t="s">
        <v>2461</v>
      </c>
      <c r="F1790" s="93"/>
      <c r="G1790" s="92" t="s">
        <v>94</v>
      </c>
      <c r="H1790" s="94" t="str">
        <f t="shared" si="204"/>
        <v>DC202</v>
      </c>
      <c r="I1790" s="94" t="str">
        <f t="shared" si="205"/>
        <v>Non-M</v>
      </c>
      <c r="J1790" s="95"/>
      <c r="K1790" s="96"/>
      <c r="L1790" s="97"/>
    </row>
    <row r="1791" spans="1:12" ht="41.25" customHeight="1">
      <c r="A1791" s="18" t="s">
        <v>2465</v>
      </c>
      <c r="B1791" s="92" t="s">
        <v>1300</v>
      </c>
      <c r="C1791" s="92" t="s">
        <v>865</v>
      </c>
      <c r="D1791" s="92" t="s">
        <v>1439</v>
      </c>
      <c r="E1791" s="92" t="s">
        <v>2461</v>
      </c>
      <c r="F1791" s="93"/>
      <c r="G1791" s="92" t="s">
        <v>96</v>
      </c>
      <c r="H1791" s="94" t="str">
        <f t="shared" si="204"/>
        <v>DC300</v>
      </c>
      <c r="I1791" s="94" t="str">
        <f t="shared" si="205"/>
        <v>Non-M</v>
      </c>
      <c r="J1791" s="95"/>
      <c r="K1791" s="96"/>
      <c r="L1791" s="97"/>
    </row>
    <row r="1792" spans="1:12" ht="41.25" customHeight="1">
      <c r="A1792" s="18" t="s">
        <v>2466</v>
      </c>
      <c r="B1792" s="92" t="s">
        <v>1300</v>
      </c>
      <c r="C1792" s="92" t="s">
        <v>865</v>
      </c>
      <c r="D1792" s="92" t="s">
        <v>1439</v>
      </c>
      <c r="E1792" s="92" t="s">
        <v>2461</v>
      </c>
      <c r="F1792" s="93"/>
      <c r="G1792" s="92" t="s">
        <v>145</v>
      </c>
      <c r="H1792" s="94" t="str">
        <f t="shared" si="204"/>
        <v>DC402</v>
      </c>
      <c r="I1792" s="94" t="str">
        <f t="shared" si="205"/>
        <v>Non-M</v>
      </c>
      <c r="J1792" s="95"/>
      <c r="K1792" s="96"/>
      <c r="L1792" s="97"/>
    </row>
    <row r="1793" spans="1:13" ht="41.25" customHeight="1">
      <c r="A1793" s="18" t="s">
        <v>2467</v>
      </c>
      <c r="B1793" s="92" t="s">
        <v>1300</v>
      </c>
      <c r="C1793" s="92" t="s">
        <v>865</v>
      </c>
      <c r="D1793" s="92" t="s">
        <v>1439</v>
      </c>
      <c r="E1793" s="92" t="s">
        <v>2461</v>
      </c>
      <c r="F1793" s="93"/>
      <c r="G1793" s="92" t="s">
        <v>269</v>
      </c>
      <c r="H1793" s="94" t="str">
        <f t="shared" si="204"/>
        <v>PK102</v>
      </c>
      <c r="I1793" s="94" t="str">
        <f t="shared" si="205"/>
        <v>Non-M</v>
      </c>
      <c r="J1793" s="95"/>
      <c r="K1793" s="96"/>
      <c r="L1793" s="97"/>
    </row>
    <row r="1794" spans="1:13" ht="41.25" customHeight="1">
      <c r="A1794" s="18" t="s">
        <v>2468</v>
      </c>
      <c r="B1794" s="92" t="s">
        <v>1300</v>
      </c>
      <c r="C1794" s="92" t="s">
        <v>865</v>
      </c>
      <c r="D1794" s="92" t="s">
        <v>1439</v>
      </c>
      <c r="E1794" s="92" t="s">
        <v>2461</v>
      </c>
      <c r="F1794" s="93"/>
      <c r="G1794" s="92" t="s">
        <v>1853</v>
      </c>
      <c r="H1794" s="94" t="str">
        <f t="shared" ref="H1794:H1800" si="206">IF(RIGHT(G1794,1)="M", LEFT(G1794,LEN(G1794)-1), G1794)</f>
        <v>PB106</v>
      </c>
      <c r="I1794" s="94" t="str">
        <f t="shared" ref="I1794:I1800" si="207">IF(RIGHT(G1794,1)="M","M","Non-M")</f>
        <v>M</v>
      </c>
      <c r="J1794" s="95"/>
      <c r="K1794" s="96"/>
      <c r="L1794" s="97"/>
    </row>
    <row r="1795" spans="1:13" ht="41.25" customHeight="1">
      <c r="A1795" s="18" t="s">
        <v>2469</v>
      </c>
      <c r="B1795" s="92" t="s">
        <v>1300</v>
      </c>
      <c r="C1795" s="92" t="s">
        <v>865</v>
      </c>
      <c r="D1795" s="92" t="s">
        <v>1439</v>
      </c>
      <c r="E1795" s="92" t="s">
        <v>2461</v>
      </c>
      <c r="F1795" s="93"/>
      <c r="G1795" s="92" t="s">
        <v>2470</v>
      </c>
      <c r="H1795" s="94" t="str">
        <f t="shared" si="206"/>
        <v>PK300</v>
      </c>
      <c r="I1795" s="94" t="str">
        <f t="shared" si="207"/>
        <v>M</v>
      </c>
      <c r="J1795" s="95" t="s">
        <v>2173</v>
      </c>
      <c r="K1795" s="96"/>
      <c r="L1795" s="97"/>
    </row>
    <row r="1796" spans="1:13" ht="41.25" customHeight="1">
      <c r="A1796" s="18" t="s">
        <v>2471</v>
      </c>
      <c r="B1796" s="92" t="s">
        <v>1300</v>
      </c>
      <c r="C1796" s="92" t="s">
        <v>865</v>
      </c>
      <c r="D1796" s="92" t="s">
        <v>1439</v>
      </c>
      <c r="E1796" s="92" t="s">
        <v>2461</v>
      </c>
      <c r="F1796" s="93"/>
      <c r="G1796" s="92" t="s">
        <v>1242</v>
      </c>
      <c r="H1796" s="94" t="str">
        <f t="shared" si="206"/>
        <v>PB300</v>
      </c>
      <c r="I1796" s="94" t="str">
        <f t="shared" si="207"/>
        <v>Non-M</v>
      </c>
      <c r="J1796" s="95"/>
      <c r="K1796" s="96"/>
      <c r="L1796" s="97"/>
    </row>
    <row r="1797" spans="1:13" ht="41.25" customHeight="1">
      <c r="A1797" s="18" t="s">
        <v>2472</v>
      </c>
      <c r="B1797" s="92" t="s">
        <v>1300</v>
      </c>
      <c r="C1797" s="92" t="s">
        <v>865</v>
      </c>
      <c r="D1797" s="92" t="s">
        <v>1439</v>
      </c>
      <c r="E1797" s="92" t="s">
        <v>2461</v>
      </c>
      <c r="F1797" s="93"/>
      <c r="G1797" s="92" t="s">
        <v>675</v>
      </c>
      <c r="H1797" s="94" t="str">
        <f t="shared" si="206"/>
        <v>JS107</v>
      </c>
      <c r="I1797" s="94" t="str">
        <f t="shared" si="207"/>
        <v>Non-M</v>
      </c>
      <c r="J1797" s="95"/>
      <c r="K1797" s="96"/>
      <c r="L1797" s="97"/>
    </row>
    <row r="1798" spans="1:13" ht="41.25" customHeight="1">
      <c r="A1798" s="18" t="s">
        <v>2473</v>
      </c>
      <c r="B1798" s="92" t="s">
        <v>1300</v>
      </c>
      <c r="C1798" s="92" t="s">
        <v>865</v>
      </c>
      <c r="D1798" s="92" t="s">
        <v>1439</v>
      </c>
      <c r="E1798" s="92" t="s">
        <v>2461</v>
      </c>
      <c r="F1798" s="93"/>
      <c r="G1798" s="92" t="s">
        <v>120</v>
      </c>
      <c r="H1798" s="94" t="str">
        <f t="shared" si="206"/>
        <v>JS124</v>
      </c>
      <c r="I1798" s="94" t="str">
        <f t="shared" si="207"/>
        <v>Non-M</v>
      </c>
      <c r="J1798" s="95"/>
      <c r="K1798" s="96"/>
      <c r="L1798" s="97"/>
    </row>
    <row r="1799" spans="1:13" ht="41.25" customHeight="1">
      <c r="A1799" s="18" t="s">
        <v>2474</v>
      </c>
      <c r="B1799" s="92" t="s">
        <v>1300</v>
      </c>
      <c r="C1799" s="92" t="s">
        <v>865</v>
      </c>
      <c r="D1799" s="92" t="s">
        <v>1439</v>
      </c>
      <c r="E1799" s="92" t="s">
        <v>2461</v>
      </c>
      <c r="F1799" s="93"/>
      <c r="G1799" s="92" t="s">
        <v>1336</v>
      </c>
      <c r="H1799" s="94" t="str">
        <f t="shared" si="206"/>
        <v>JS105</v>
      </c>
      <c r="I1799" s="94" t="str">
        <f t="shared" si="207"/>
        <v>Non-M</v>
      </c>
      <c r="J1799" s="95"/>
      <c r="K1799" s="96"/>
      <c r="L1799" s="97"/>
    </row>
    <row r="1800" spans="1:13" ht="41.25" customHeight="1">
      <c r="A1800" s="18" t="s">
        <v>2475</v>
      </c>
      <c r="B1800" s="92" t="s">
        <v>1300</v>
      </c>
      <c r="C1800" s="92" t="s">
        <v>865</v>
      </c>
      <c r="D1800" s="92" t="s">
        <v>1439</v>
      </c>
      <c r="E1800" s="92" t="s">
        <v>2461</v>
      </c>
      <c r="F1800" s="93"/>
      <c r="G1800" s="92" t="s">
        <v>71</v>
      </c>
      <c r="H1800" s="94" t="str">
        <f t="shared" si="206"/>
        <v>HM500</v>
      </c>
      <c r="I1800" s="94" t="str">
        <f t="shared" si="207"/>
        <v>Non-M</v>
      </c>
      <c r="J1800" s="95"/>
      <c r="K1800" s="96"/>
      <c r="L1800" s="97"/>
    </row>
    <row r="1801" spans="1:13" ht="41.25" customHeight="1">
      <c r="A1801" s="18" t="s">
        <v>2476</v>
      </c>
      <c r="B1801" s="92" t="s">
        <v>1300</v>
      </c>
      <c r="C1801" s="92" t="s">
        <v>1504</v>
      </c>
      <c r="D1801" s="65" t="s">
        <v>1439</v>
      </c>
      <c r="E1801" s="92" t="s">
        <v>2477</v>
      </c>
      <c r="F1801" s="93"/>
      <c r="G1801" s="92" t="s">
        <v>138</v>
      </c>
      <c r="H1801" s="94" t="str">
        <f t="shared" ref="H1801:H1805" si="208">IF(RIGHT(G1801,1)="M", LEFT(G1801,LEN(G1801)-1), G1801)</f>
        <v>WB406</v>
      </c>
      <c r="I1801" s="94" t="str">
        <f t="shared" ref="I1801:I1805" si="209">IF(RIGHT(G1801,1)="M","M","Non-M")</f>
        <v>M</v>
      </c>
      <c r="J1801" s="95"/>
      <c r="K1801" s="96"/>
      <c r="L1801" s="97"/>
      <c r="M1801" s="98"/>
    </row>
    <row r="1802" spans="1:13" ht="41.25" customHeight="1">
      <c r="A1802" s="18" t="s">
        <v>2478</v>
      </c>
      <c r="B1802" s="92" t="s">
        <v>1300</v>
      </c>
      <c r="C1802" s="92" t="s">
        <v>1504</v>
      </c>
      <c r="D1802" s="65" t="s">
        <v>1439</v>
      </c>
      <c r="E1802" s="92" t="s">
        <v>2477</v>
      </c>
      <c r="F1802" s="93"/>
      <c r="G1802" s="92" t="s">
        <v>61</v>
      </c>
      <c r="H1802" s="94" t="str">
        <f t="shared" si="208"/>
        <v>DC101</v>
      </c>
      <c r="I1802" s="94" t="str">
        <f t="shared" si="209"/>
        <v>Non-M</v>
      </c>
      <c r="J1802" s="95"/>
      <c r="K1802" s="96"/>
      <c r="L1802" s="97"/>
      <c r="M1802" s="98"/>
    </row>
    <row r="1803" spans="1:13" ht="41.25" customHeight="1">
      <c r="A1803" s="18" t="s">
        <v>2479</v>
      </c>
      <c r="B1803" s="92" t="s">
        <v>1300</v>
      </c>
      <c r="C1803" s="92" t="s">
        <v>1504</v>
      </c>
      <c r="D1803" s="65" t="s">
        <v>1439</v>
      </c>
      <c r="E1803" s="92" t="s">
        <v>2477</v>
      </c>
      <c r="F1803" s="93"/>
      <c r="G1803" s="92" t="s">
        <v>135</v>
      </c>
      <c r="H1803" s="94" t="str">
        <f t="shared" si="208"/>
        <v>DC200</v>
      </c>
      <c r="I1803" s="94" t="str">
        <f t="shared" si="209"/>
        <v>Non-M</v>
      </c>
      <c r="J1803" s="95"/>
      <c r="K1803" s="96"/>
      <c r="L1803" s="97"/>
      <c r="M1803" s="98"/>
    </row>
    <row r="1804" spans="1:13" ht="41.25" customHeight="1">
      <c r="A1804" s="18" t="s">
        <v>2480</v>
      </c>
      <c r="B1804" s="92" t="s">
        <v>1300</v>
      </c>
      <c r="C1804" s="92" t="s">
        <v>1504</v>
      </c>
      <c r="D1804" s="65" t="s">
        <v>1439</v>
      </c>
      <c r="E1804" s="92" t="s">
        <v>2477</v>
      </c>
      <c r="F1804" s="93"/>
      <c r="G1804" s="92" t="s">
        <v>96</v>
      </c>
      <c r="H1804" s="94" t="str">
        <f t="shared" si="208"/>
        <v>DC300</v>
      </c>
      <c r="I1804" s="94" t="str">
        <f t="shared" si="209"/>
        <v>Non-M</v>
      </c>
      <c r="J1804" s="95"/>
      <c r="K1804" s="96"/>
      <c r="L1804" s="97"/>
      <c r="M1804" s="98"/>
    </row>
    <row r="1805" spans="1:13" ht="41.25" customHeight="1">
      <c r="A1805" s="18" t="s">
        <v>2481</v>
      </c>
      <c r="B1805" s="92" t="s">
        <v>1300</v>
      </c>
      <c r="C1805" s="92" t="s">
        <v>1504</v>
      </c>
      <c r="D1805" s="65" t="s">
        <v>1439</v>
      </c>
      <c r="E1805" s="92" t="s">
        <v>2477</v>
      </c>
      <c r="F1805" s="93"/>
      <c r="G1805" s="92" t="s">
        <v>152</v>
      </c>
      <c r="H1805" s="94" t="str">
        <f t="shared" si="208"/>
        <v>DC400</v>
      </c>
      <c r="I1805" s="94" t="str">
        <f t="shared" si="209"/>
        <v>Non-M</v>
      </c>
      <c r="J1805" s="95"/>
      <c r="K1805" s="96"/>
      <c r="L1805" s="97"/>
      <c r="M1805" s="98"/>
    </row>
    <row r="1806" spans="1:13" ht="41.25" customHeight="1">
      <c r="A1806" s="18" t="s">
        <v>2482</v>
      </c>
      <c r="B1806" s="92" t="s">
        <v>1300</v>
      </c>
      <c r="C1806" s="92" t="s">
        <v>1504</v>
      </c>
      <c r="D1806" s="65" t="s">
        <v>1439</v>
      </c>
      <c r="E1806" s="92" t="s">
        <v>2477</v>
      </c>
      <c r="F1806" s="93"/>
      <c r="G1806" s="92" t="s">
        <v>99</v>
      </c>
      <c r="H1806" s="94" t="str">
        <f>IF(RIGHT(G1806,1)="M", LEFT(G1806,LEN(G1806)-1), G1806)</f>
        <v>PK201</v>
      </c>
      <c r="I1806" s="94" t="str">
        <f t="shared" ref="I1806:I1822" si="210">IF(RIGHT(G1806,1)="M","M","Non-M")</f>
        <v>Non-M</v>
      </c>
      <c r="J1806" s="95"/>
      <c r="K1806" s="96"/>
      <c r="L1806" s="97"/>
      <c r="M1806" s="98"/>
    </row>
    <row r="1807" spans="1:13" ht="41.25" customHeight="1">
      <c r="A1807" s="18" t="s">
        <v>2483</v>
      </c>
      <c r="B1807" s="92" t="s">
        <v>1300</v>
      </c>
      <c r="C1807" s="92" t="s">
        <v>1504</v>
      </c>
      <c r="D1807" s="65" t="s">
        <v>1439</v>
      </c>
      <c r="E1807" s="92" t="s">
        <v>2477</v>
      </c>
      <c r="F1807" s="93"/>
      <c r="G1807" s="92" t="s">
        <v>1374</v>
      </c>
      <c r="H1807" s="94" t="str">
        <f>IF(RIGHT(G1807,1)="M", LEFT(G1807,LEN(G1807)-1), G1807)</f>
        <v>PB214</v>
      </c>
      <c r="I1807" s="94" t="str">
        <f t="shared" si="210"/>
        <v>Non-M</v>
      </c>
      <c r="J1807" s="95"/>
      <c r="K1807" s="96"/>
      <c r="L1807" s="97"/>
      <c r="M1807" s="98"/>
    </row>
    <row r="1808" spans="1:13" ht="41.25" customHeight="1">
      <c r="A1808" s="18" t="s">
        <v>2484</v>
      </c>
      <c r="B1808" s="92" t="s">
        <v>1300</v>
      </c>
      <c r="C1808" s="92" t="s">
        <v>1504</v>
      </c>
      <c r="D1808" s="65" t="s">
        <v>1439</v>
      </c>
      <c r="E1808" s="92" t="s">
        <v>2477</v>
      </c>
      <c r="F1808" s="93"/>
      <c r="G1808" s="92" t="s">
        <v>1336</v>
      </c>
      <c r="H1808" s="94" t="str">
        <f>IF(RIGHT(G1808,1)="M", LEFT(G1808,LEN(G1808)-1), G1808)</f>
        <v>JS105</v>
      </c>
      <c r="I1808" s="94" t="str">
        <f t="shared" si="210"/>
        <v>Non-M</v>
      </c>
      <c r="J1808" s="95"/>
      <c r="K1808" s="96"/>
      <c r="L1808" s="97"/>
      <c r="M1808" s="98"/>
    </row>
    <row r="1809" spans="1:13" ht="41.25" customHeight="1">
      <c r="A1809" s="18" t="s">
        <v>2485</v>
      </c>
      <c r="B1809" s="92" t="s">
        <v>1300</v>
      </c>
      <c r="C1809" s="92" t="s">
        <v>1504</v>
      </c>
      <c r="D1809" s="65" t="s">
        <v>1439</v>
      </c>
      <c r="E1809" s="92" t="s">
        <v>2477</v>
      </c>
      <c r="F1809" s="93"/>
      <c r="G1809" s="92" t="s">
        <v>611</v>
      </c>
      <c r="H1809" s="94" t="str">
        <f>IF(RIGHT(G1809,1)="M", LEFT(G1809,LEN(G1809)-1), G1809)</f>
        <v>HM315</v>
      </c>
      <c r="I1809" s="94" t="str">
        <f t="shared" si="210"/>
        <v>M</v>
      </c>
      <c r="J1809" s="95" t="s">
        <v>1914</v>
      </c>
      <c r="K1809" s="96"/>
      <c r="L1809" s="97"/>
      <c r="M1809" s="98"/>
    </row>
    <row r="1810" spans="1:13" ht="41.25" customHeight="1">
      <c r="A1810" s="18" t="s">
        <v>2486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138</v>
      </c>
      <c r="H1810" s="19" t="s">
        <v>138</v>
      </c>
      <c r="I1810" s="25" t="str">
        <f t="shared" si="210"/>
        <v>M</v>
      </c>
      <c r="J1810" s="87"/>
      <c r="K1810" s="76"/>
      <c r="L1810" s="97"/>
      <c r="M1810" s="98"/>
    </row>
    <row r="1811" spans="1:13" ht="41.25" customHeight="1">
      <c r="A1811" s="18" t="s">
        <v>2488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359</v>
      </c>
      <c r="H1811" s="25" t="str">
        <f t="shared" ref="H1811:H1822" si="211">IF(RIGHT(G1811,1)="M", LEFT(G1811,LEN(G1811)-1), G1811)</f>
        <v>DC100</v>
      </c>
      <c r="I1811" s="25" t="str">
        <f t="shared" si="210"/>
        <v>Non-M</v>
      </c>
      <c r="J1811" s="87"/>
      <c r="K1811" s="76"/>
    </row>
    <row r="1812" spans="1:13" ht="41.25" customHeight="1">
      <c r="A1812" s="18" t="s">
        <v>2489</v>
      </c>
      <c r="B1812" s="19" t="s">
        <v>2420</v>
      </c>
      <c r="C1812" s="19" t="s">
        <v>348</v>
      </c>
      <c r="D1812" s="86" t="s">
        <v>1042</v>
      </c>
      <c r="E1812" s="19" t="s">
        <v>2487</v>
      </c>
      <c r="F1812" s="21"/>
      <c r="G1812" s="19" t="s">
        <v>135</v>
      </c>
      <c r="H1812" s="25" t="str">
        <f t="shared" si="211"/>
        <v>DC200</v>
      </c>
      <c r="I1812" s="25" t="str">
        <f t="shared" si="210"/>
        <v>Non-M</v>
      </c>
      <c r="J1812" s="87"/>
      <c r="K1812" s="76"/>
    </row>
    <row r="1813" spans="1:13" ht="41.25" customHeight="1">
      <c r="A1813" s="18" t="s">
        <v>2490</v>
      </c>
      <c r="B1813" s="19" t="s">
        <v>2420</v>
      </c>
      <c r="C1813" s="19" t="s">
        <v>348</v>
      </c>
      <c r="D1813" s="86" t="s">
        <v>1042</v>
      </c>
      <c r="E1813" s="19" t="s">
        <v>2487</v>
      </c>
      <c r="F1813" s="21"/>
      <c r="G1813" s="19" t="s">
        <v>96</v>
      </c>
      <c r="H1813" s="25" t="str">
        <f t="shared" si="211"/>
        <v>DC300</v>
      </c>
      <c r="I1813" s="25" t="str">
        <f t="shared" si="210"/>
        <v>Non-M</v>
      </c>
      <c r="J1813" s="87"/>
      <c r="K1813" s="76"/>
    </row>
    <row r="1814" spans="1:13" ht="41.25" customHeight="1">
      <c r="A1814" s="18" t="s">
        <v>2491</v>
      </c>
      <c r="B1814" s="19" t="s">
        <v>2420</v>
      </c>
      <c r="C1814" s="19" t="s">
        <v>348</v>
      </c>
      <c r="D1814" s="86" t="s">
        <v>1042</v>
      </c>
      <c r="E1814" s="19" t="s">
        <v>2487</v>
      </c>
      <c r="F1814" s="21"/>
      <c r="G1814" s="19" t="s">
        <v>145</v>
      </c>
      <c r="H1814" s="25" t="str">
        <f t="shared" si="211"/>
        <v>DC402</v>
      </c>
      <c r="I1814" s="25" t="str">
        <f t="shared" si="210"/>
        <v>Non-M</v>
      </c>
      <c r="J1814" s="87"/>
      <c r="K1814" s="76"/>
    </row>
    <row r="1815" spans="1:13" ht="41.25" customHeight="1">
      <c r="A1815" s="18" t="s">
        <v>2492</v>
      </c>
      <c r="B1815" s="19" t="s">
        <v>2420</v>
      </c>
      <c r="C1815" s="19" t="s">
        <v>348</v>
      </c>
      <c r="D1815" s="86" t="s">
        <v>1042</v>
      </c>
      <c r="E1815" s="19" t="s">
        <v>2487</v>
      </c>
      <c r="F1815" s="21"/>
      <c r="G1815" s="19" t="s">
        <v>397</v>
      </c>
      <c r="H1815" s="25" t="str">
        <f t="shared" si="211"/>
        <v>PK205</v>
      </c>
      <c r="I1815" s="25" t="str">
        <f t="shared" si="210"/>
        <v>Non-M</v>
      </c>
      <c r="J1815" s="87"/>
      <c r="K1815" s="76"/>
    </row>
    <row r="1816" spans="1:13" ht="41.25" customHeight="1">
      <c r="A1816" s="18" t="s">
        <v>2493</v>
      </c>
      <c r="B1816" s="19" t="s">
        <v>2420</v>
      </c>
      <c r="C1816" s="19" t="s">
        <v>348</v>
      </c>
      <c r="D1816" s="86" t="s">
        <v>1042</v>
      </c>
      <c r="E1816" s="19" t="s">
        <v>2487</v>
      </c>
      <c r="F1816" s="21"/>
      <c r="G1816" s="19" t="s">
        <v>155</v>
      </c>
      <c r="H1816" s="25" t="str">
        <f t="shared" si="211"/>
        <v>PB204</v>
      </c>
      <c r="I1816" s="25" t="str">
        <f t="shared" si="210"/>
        <v>Non-M</v>
      </c>
      <c r="J1816" s="87"/>
      <c r="K1816" s="76"/>
    </row>
    <row r="1817" spans="1:13" ht="41.25" customHeight="1">
      <c r="A1817" s="18" t="s">
        <v>2494</v>
      </c>
      <c r="B1817" s="19" t="s">
        <v>2420</v>
      </c>
      <c r="C1817" s="19" t="s">
        <v>348</v>
      </c>
      <c r="D1817" s="86" t="s">
        <v>1042</v>
      </c>
      <c r="E1817" s="19" t="s">
        <v>2487</v>
      </c>
      <c r="F1817" s="21"/>
      <c r="G1817" s="19" t="s">
        <v>1853</v>
      </c>
      <c r="H1817" s="25" t="str">
        <f t="shared" si="211"/>
        <v>PB106</v>
      </c>
      <c r="I1817" s="25" t="str">
        <f t="shared" si="210"/>
        <v>M</v>
      </c>
      <c r="J1817" s="87"/>
      <c r="K1817" s="76"/>
    </row>
    <row r="1818" spans="1:13" ht="41.25" customHeight="1">
      <c r="A1818" s="18" t="s">
        <v>2495</v>
      </c>
      <c r="B1818" s="19" t="s">
        <v>2420</v>
      </c>
      <c r="C1818" s="19" t="s">
        <v>348</v>
      </c>
      <c r="D1818" s="86" t="s">
        <v>1042</v>
      </c>
      <c r="E1818" s="19" t="s">
        <v>2487</v>
      </c>
      <c r="F1818" s="21"/>
      <c r="G1818" s="19" t="s">
        <v>82</v>
      </c>
      <c r="H1818" s="25" t="str">
        <f t="shared" si="211"/>
        <v>PB104</v>
      </c>
      <c r="I1818" s="25" t="str">
        <f t="shared" si="210"/>
        <v>Non-M</v>
      </c>
      <c r="J1818" s="87"/>
      <c r="K1818" s="76"/>
    </row>
    <row r="1819" spans="1:13" ht="41.25" customHeight="1">
      <c r="A1819" s="18" t="s">
        <v>2496</v>
      </c>
      <c r="B1819" s="19" t="s">
        <v>2420</v>
      </c>
      <c r="C1819" s="19" t="s">
        <v>348</v>
      </c>
      <c r="D1819" s="86" t="s">
        <v>1042</v>
      </c>
      <c r="E1819" s="19" t="s">
        <v>2487</v>
      </c>
      <c r="F1819" s="21"/>
      <c r="G1819" s="19" t="s">
        <v>120</v>
      </c>
      <c r="H1819" s="25" t="str">
        <f t="shared" si="211"/>
        <v>JS124</v>
      </c>
      <c r="I1819" s="25" t="str">
        <f t="shared" si="210"/>
        <v>Non-M</v>
      </c>
      <c r="J1819" s="87"/>
      <c r="K1819" s="76"/>
    </row>
    <row r="1820" spans="1:13" ht="41.25" customHeight="1">
      <c r="A1820" s="18" t="s">
        <v>2497</v>
      </c>
      <c r="B1820" s="19" t="s">
        <v>2420</v>
      </c>
      <c r="C1820" s="19" t="s">
        <v>348</v>
      </c>
      <c r="D1820" s="86" t="s">
        <v>1042</v>
      </c>
      <c r="E1820" s="19" t="s">
        <v>2487</v>
      </c>
      <c r="F1820" s="21"/>
      <c r="G1820" s="19" t="s">
        <v>2498</v>
      </c>
      <c r="H1820" s="25" t="str">
        <f t="shared" si="211"/>
        <v>VT802</v>
      </c>
      <c r="I1820" s="25" t="str">
        <f t="shared" si="210"/>
        <v>Non-M</v>
      </c>
      <c r="J1820" s="87"/>
      <c r="K1820" s="76"/>
    </row>
    <row r="1821" spans="1:13" ht="41.25" customHeight="1">
      <c r="A1821" s="18" t="s">
        <v>2499</v>
      </c>
      <c r="B1821" s="19" t="s">
        <v>2420</v>
      </c>
      <c r="C1821" s="19" t="s">
        <v>348</v>
      </c>
      <c r="D1821" s="86" t="s">
        <v>1042</v>
      </c>
      <c r="E1821" s="19" t="s">
        <v>2487</v>
      </c>
      <c r="F1821" s="21"/>
      <c r="G1821" s="19" t="s">
        <v>1349</v>
      </c>
      <c r="H1821" s="25" t="str">
        <f t="shared" si="211"/>
        <v>JS400</v>
      </c>
      <c r="I1821" s="25" t="str">
        <f t="shared" si="210"/>
        <v>Non-M</v>
      </c>
      <c r="J1821" s="87"/>
      <c r="K1821" s="76"/>
    </row>
    <row r="1822" spans="1:13" ht="41.25" customHeight="1">
      <c r="A1822" s="18" t="s">
        <v>2500</v>
      </c>
      <c r="B1822" s="19" t="s">
        <v>2420</v>
      </c>
      <c r="C1822" s="19" t="s">
        <v>348</v>
      </c>
      <c r="D1822" s="86" t="s">
        <v>1042</v>
      </c>
      <c r="E1822" s="19" t="s">
        <v>2487</v>
      </c>
      <c r="F1822" s="21"/>
      <c r="G1822" s="19" t="s">
        <v>379</v>
      </c>
      <c r="H1822" s="25" t="str">
        <f t="shared" si="211"/>
        <v>HM509</v>
      </c>
      <c r="I1822" s="25" t="str">
        <f t="shared" si="210"/>
        <v>Non-M</v>
      </c>
      <c r="J1822" s="87"/>
      <c r="K1822" s="76"/>
    </row>
    <row r="1823" spans="1:13" ht="41.25" customHeight="1">
      <c r="A1823" s="18" t="s">
        <v>2501</v>
      </c>
      <c r="B1823" s="19" t="s">
        <v>1236</v>
      </c>
      <c r="C1823" s="19" t="s">
        <v>865</v>
      </c>
      <c r="D1823" s="86" t="s">
        <v>1493</v>
      </c>
      <c r="E1823" s="19" t="s">
        <v>2502</v>
      </c>
      <c r="F1823" s="21"/>
      <c r="G1823" s="19" t="s">
        <v>194</v>
      </c>
      <c r="H1823" s="25" t="str">
        <f t="shared" ref="H1823:H1826" si="212">IF(RIGHT(G1823,1)="M", LEFT(G1823,LEN(G1823)-1), G1823)</f>
        <v>WB208</v>
      </c>
      <c r="I1823" s="25" t="str">
        <f t="shared" ref="I1823:I1826" si="213">IF(RIGHT(G1823,1)="M","M","Non-M")</f>
        <v>Non-M</v>
      </c>
      <c r="J1823" s="87"/>
      <c r="K1823" s="76"/>
    </row>
    <row r="1824" spans="1:13" ht="41.25" customHeight="1">
      <c r="A1824" s="18" t="s">
        <v>2503</v>
      </c>
      <c r="B1824" s="19" t="s">
        <v>1236</v>
      </c>
      <c r="C1824" s="19" t="s">
        <v>865</v>
      </c>
      <c r="D1824" s="86" t="s">
        <v>1493</v>
      </c>
      <c r="E1824" s="19" t="s">
        <v>2502</v>
      </c>
      <c r="F1824" s="21"/>
      <c r="G1824" s="19" t="s">
        <v>1668</v>
      </c>
      <c r="H1824" s="25" t="str">
        <f t="shared" si="212"/>
        <v>JS205</v>
      </c>
      <c r="I1824" s="25" t="str">
        <f t="shared" si="213"/>
        <v>M</v>
      </c>
      <c r="J1824" s="87" t="s">
        <v>2504</v>
      </c>
      <c r="K1824" s="76"/>
    </row>
    <row r="1825" spans="1:11" ht="41.25" customHeight="1">
      <c r="A1825" s="18" t="s">
        <v>2505</v>
      </c>
      <c r="B1825" s="19" t="s">
        <v>1236</v>
      </c>
      <c r="C1825" s="19" t="s">
        <v>865</v>
      </c>
      <c r="D1825" s="86" t="s">
        <v>1493</v>
      </c>
      <c r="E1825" s="19" t="s">
        <v>2502</v>
      </c>
      <c r="F1825" s="21"/>
      <c r="G1825" s="19" t="s">
        <v>99</v>
      </c>
      <c r="H1825" s="25" t="str">
        <f t="shared" si="212"/>
        <v>PK201</v>
      </c>
      <c r="I1825" s="25" t="str">
        <f t="shared" si="213"/>
        <v>Non-M</v>
      </c>
      <c r="J1825" s="87"/>
      <c r="K1825" s="76"/>
    </row>
    <row r="1826" spans="1:11" ht="41.25" customHeight="1">
      <c r="A1826" s="18" t="s">
        <v>2506</v>
      </c>
      <c r="B1826" s="19" t="s">
        <v>1236</v>
      </c>
      <c r="C1826" s="19" t="s">
        <v>865</v>
      </c>
      <c r="D1826" s="86" t="s">
        <v>1493</v>
      </c>
      <c r="E1826" s="19" t="s">
        <v>2502</v>
      </c>
      <c r="F1826" s="21"/>
      <c r="G1826" s="19" t="s">
        <v>1390</v>
      </c>
      <c r="H1826" s="25" t="str">
        <f t="shared" si="212"/>
        <v>JS121</v>
      </c>
      <c r="I1826" s="25" t="str">
        <f t="shared" si="213"/>
        <v>Non-M</v>
      </c>
      <c r="J1826" s="87"/>
      <c r="K1826" s="76"/>
    </row>
    <row r="1827" spans="1:11" ht="41.25" customHeight="1">
      <c r="A1827" s="18" t="s">
        <v>2507</v>
      </c>
      <c r="B1827" s="19" t="s">
        <v>1236</v>
      </c>
      <c r="C1827" s="19" t="s">
        <v>865</v>
      </c>
      <c r="D1827" s="86" t="s">
        <v>1493</v>
      </c>
      <c r="E1827" s="19" t="s">
        <v>2502</v>
      </c>
      <c r="F1827" s="21"/>
      <c r="G1827" s="19" t="s">
        <v>155</v>
      </c>
      <c r="H1827" s="25" t="str">
        <f>IF(RIGHT(G1827,1)="M", LEFT(G1827,LEN(G1827)-1), G1827)</f>
        <v>PB204</v>
      </c>
      <c r="I1827" s="25" t="str">
        <f>IF(RIGHT(G1827,1)="M","M","Non-M")</f>
        <v>Non-M</v>
      </c>
      <c r="J1827" s="87"/>
      <c r="K1827" s="76"/>
    </row>
    <row r="1828" spans="1:11" ht="41.25" customHeight="1">
      <c r="A1828" s="18" t="s">
        <v>2508</v>
      </c>
      <c r="B1828" s="19" t="s">
        <v>1236</v>
      </c>
      <c r="C1828" s="19" t="s">
        <v>865</v>
      </c>
      <c r="D1828" s="86" t="s">
        <v>1493</v>
      </c>
      <c r="E1828" s="19" t="s">
        <v>2502</v>
      </c>
      <c r="F1828" s="21"/>
      <c r="G1828" s="19" t="s">
        <v>1336</v>
      </c>
      <c r="H1828" s="25" t="str">
        <f>IF(RIGHT(G1828,1)="M", LEFT(G1828,LEN(G1828)-1), G1828)</f>
        <v>JS105</v>
      </c>
      <c r="I1828" s="25" t="str">
        <f>IF(RIGHT(G1828,1)="M","M","Non-M")</f>
        <v>Non-M</v>
      </c>
      <c r="J1828" s="87"/>
      <c r="K1828" s="76"/>
    </row>
    <row r="1829" spans="1:11" ht="41.25" customHeight="1">
      <c r="A1829" s="18" t="s">
        <v>2509</v>
      </c>
      <c r="B1829" s="19" t="s">
        <v>1236</v>
      </c>
      <c r="C1829" s="19" t="s">
        <v>865</v>
      </c>
      <c r="D1829" s="86" t="s">
        <v>1493</v>
      </c>
      <c r="E1829" s="19" t="s">
        <v>2502</v>
      </c>
      <c r="F1829" s="21"/>
      <c r="G1829" s="19" t="s">
        <v>190</v>
      </c>
      <c r="H1829" s="25" t="str">
        <f>IF(RIGHT(G1829,1)="M", LEFT(G1829,LEN(G1829)-1), G1829)</f>
        <v>HM402</v>
      </c>
      <c r="I1829" s="25" t="str">
        <f>IF(RIGHT(G1829,1)="M","M","Non-M")</f>
        <v>Non-M</v>
      </c>
      <c r="J1829" s="87"/>
      <c r="K1829" s="76"/>
    </row>
    <row r="1830" spans="1:11" ht="41.25" customHeight="1">
      <c r="A1830" s="18" t="s">
        <v>2510</v>
      </c>
      <c r="B1830" s="19" t="s">
        <v>1236</v>
      </c>
      <c r="C1830" s="19" t="s">
        <v>865</v>
      </c>
      <c r="D1830" s="86" t="s">
        <v>1493</v>
      </c>
      <c r="E1830" s="19" t="s">
        <v>2511</v>
      </c>
      <c r="F1830" s="21"/>
      <c r="G1830" s="19" t="s">
        <v>194</v>
      </c>
      <c r="H1830" s="25" t="str">
        <f t="shared" ref="H1830:H1833" si="214">IF(RIGHT(G1830,1)="M", LEFT(G1830,LEN(G1830)-1), G1830)</f>
        <v>WB208</v>
      </c>
      <c r="I1830" s="25" t="str">
        <f t="shared" ref="I1830:I1833" si="215">IF(RIGHT(G1830,1)="M","M","Non-M")</f>
        <v>Non-M</v>
      </c>
      <c r="J1830" s="87"/>
      <c r="K1830" s="76"/>
    </row>
    <row r="1831" spans="1:11" ht="41.25" customHeight="1">
      <c r="A1831" s="18" t="s">
        <v>2512</v>
      </c>
      <c r="B1831" s="19" t="s">
        <v>1236</v>
      </c>
      <c r="C1831" s="19" t="s">
        <v>865</v>
      </c>
      <c r="D1831" s="86" t="s">
        <v>1493</v>
      </c>
      <c r="E1831" s="19" t="s">
        <v>2511</v>
      </c>
      <c r="F1831" s="21"/>
      <c r="G1831" s="19" t="s">
        <v>1668</v>
      </c>
      <c r="H1831" s="25" t="str">
        <f t="shared" si="214"/>
        <v>JS205</v>
      </c>
      <c r="I1831" s="25" t="str">
        <f t="shared" si="215"/>
        <v>M</v>
      </c>
      <c r="J1831" s="87" t="s">
        <v>2504</v>
      </c>
      <c r="K1831" s="76"/>
    </row>
    <row r="1832" spans="1:11" ht="41.25" customHeight="1">
      <c r="A1832" s="18" t="s">
        <v>2513</v>
      </c>
      <c r="B1832" s="19" t="s">
        <v>1236</v>
      </c>
      <c r="C1832" s="19" t="s">
        <v>865</v>
      </c>
      <c r="D1832" s="86" t="s">
        <v>1493</v>
      </c>
      <c r="E1832" s="19" t="s">
        <v>2511</v>
      </c>
      <c r="F1832" s="21"/>
      <c r="G1832" s="19" t="s">
        <v>99</v>
      </c>
      <c r="H1832" s="25" t="str">
        <f t="shared" si="214"/>
        <v>PK201</v>
      </c>
      <c r="I1832" s="25" t="str">
        <f t="shared" si="215"/>
        <v>Non-M</v>
      </c>
      <c r="J1832" s="87"/>
      <c r="K1832" s="76"/>
    </row>
    <row r="1833" spans="1:11" ht="41.25" customHeight="1">
      <c r="A1833" s="18" t="s">
        <v>2514</v>
      </c>
      <c r="B1833" s="19" t="s">
        <v>1236</v>
      </c>
      <c r="C1833" s="19" t="s">
        <v>865</v>
      </c>
      <c r="D1833" s="86" t="s">
        <v>1493</v>
      </c>
      <c r="E1833" s="19" t="s">
        <v>2511</v>
      </c>
      <c r="F1833" s="21"/>
      <c r="G1833" s="19" t="s">
        <v>1390</v>
      </c>
      <c r="H1833" s="25" t="str">
        <f t="shared" si="214"/>
        <v>JS121</v>
      </c>
      <c r="I1833" s="25" t="str">
        <f t="shared" si="215"/>
        <v>Non-M</v>
      </c>
      <c r="J1833" s="87"/>
      <c r="K1833" s="76"/>
    </row>
    <row r="1834" spans="1:11" ht="41.25" customHeight="1">
      <c r="A1834" s="18" t="s">
        <v>2515</v>
      </c>
      <c r="B1834" s="19" t="s">
        <v>1236</v>
      </c>
      <c r="C1834" s="19" t="s">
        <v>865</v>
      </c>
      <c r="D1834" s="86" t="s">
        <v>1493</v>
      </c>
      <c r="E1834" s="19" t="s">
        <v>2511</v>
      </c>
      <c r="F1834" s="21"/>
      <c r="G1834" s="19" t="s">
        <v>155</v>
      </c>
      <c r="H1834" s="25" t="str">
        <f>IF(RIGHT(G1834,1)="M", LEFT(G1834,LEN(G1834)-1), G1834)</f>
        <v>PB204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2516</v>
      </c>
      <c r="B1835" s="19" t="s">
        <v>1236</v>
      </c>
      <c r="C1835" s="19" t="s">
        <v>865</v>
      </c>
      <c r="D1835" s="86" t="s">
        <v>1493</v>
      </c>
      <c r="E1835" s="19" t="s">
        <v>2511</v>
      </c>
      <c r="F1835" s="21"/>
      <c r="G1835" s="19" t="s">
        <v>1336</v>
      </c>
      <c r="H1835" s="25" t="str">
        <f>IF(RIGHT(G1835,1)="M", LEFT(G1835,LEN(G1835)-1), G1835)</f>
        <v>JS105</v>
      </c>
      <c r="I1835" s="25" t="str">
        <f>IF(RIGHT(G1835,1)="M","M","Non-M")</f>
        <v>Non-M</v>
      </c>
      <c r="J1835" s="87"/>
      <c r="K1835" s="76"/>
    </row>
    <row r="1836" spans="1:11" ht="41.25" customHeight="1">
      <c r="A1836" s="18" t="s">
        <v>2517</v>
      </c>
      <c r="B1836" s="19" t="s">
        <v>1236</v>
      </c>
      <c r="C1836" s="19" t="s">
        <v>865</v>
      </c>
      <c r="D1836" s="86" t="s">
        <v>1493</v>
      </c>
      <c r="E1836" s="19" t="s">
        <v>2511</v>
      </c>
      <c r="F1836" s="21"/>
      <c r="G1836" s="19" t="s">
        <v>190</v>
      </c>
      <c r="H1836" s="25" t="str">
        <f>IF(RIGHT(G1836,1)="M", LEFT(G1836,LEN(G1836)-1), G1836)</f>
        <v>HM402</v>
      </c>
      <c r="I1836" s="25" t="str">
        <f>IF(RIGHT(G1836,1)="M","M","Non-M")</f>
        <v>Non-M</v>
      </c>
      <c r="J1836" s="87"/>
      <c r="K1836" s="76"/>
    </row>
    <row r="1837" spans="1:11" ht="41.25" customHeight="1">
      <c r="A1837" s="18" t="s">
        <v>2518</v>
      </c>
      <c r="B1837" s="19" t="s">
        <v>2420</v>
      </c>
      <c r="C1837" s="19" t="s">
        <v>736</v>
      </c>
      <c r="D1837" s="19" t="s">
        <v>1042</v>
      </c>
      <c r="E1837" s="19" t="s">
        <v>2519</v>
      </c>
      <c r="F1837" s="21"/>
      <c r="G1837" s="19" t="s">
        <v>123</v>
      </c>
      <c r="H1837" s="25" t="str">
        <f t="shared" ref="H1837:H1842" si="216">IF(RIGHT(G1837,1)="M", LEFT(G1837,LEN(G1837)-1), G1837)</f>
        <v>HD104</v>
      </c>
      <c r="I1837" s="25" t="str">
        <f t="shared" ref="I1837:I1842" si="217">IF(RIGHT(G1837,1)="M","M","Non-M")</f>
        <v>M</v>
      </c>
      <c r="J1837" s="99" t="s">
        <v>2520</v>
      </c>
      <c r="K1837" s="76"/>
    </row>
    <row r="1838" spans="1:11" ht="41.25" customHeight="1">
      <c r="A1838" s="18" t="s">
        <v>2521</v>
      </c>
      <c r="B1838" s="19" t="s">
        <v>2420</v>
      </c>
      <c r="C1838" s="19" t="s">
        <v>736</v>
      </c>
      <c r="D1838" s="19" t="s">
        <v>1042</v>
      </c>
      <c r="E1838" s="19" t="s">
        <v>2519</v>
      </c>
      <c r="F1838" s="21"/>
      <c r="G1838" s="19" t="s">
        <v>1966</v>
      </c>
      <c r="H1838" s="25" t="str">
        <f t="shared" si="216"/>
        <v>ZP103</v>
      </c>
      <c r="I1838" s="25" t="str">
        <f t="shared" si="217"/>
        <v>Non-M</v>
      </c>
      <c r="J1838" s="87"/>
      <c r="K1838" s="76"/>
    </row>
    <row r="1839" spans="1:11" ht="41.25" customHeight="1">
      <c r="A1839" s="18" t="s">
        <v>2522</v>
      </c>
      <c r="B1839" s="19" t="s">
        <v>2420</v>
      </c>
      <c r="C1839" s="19" t="s">
        <v>736</v>
      </c>
      <c r="D1839" s="19" t="s">
        <v>1042</v>
      </c>
      <c r="E1839" s="19" t="s">
        <v>2519</v>
      </c>
      <c r="F1839" s="21"/>
      <c r="G1839" s="19" t="s">
        <v>16</v>
      </c>
      <c r="H1839" s="25" t="str">
        <f t="shared" si="216"/>
        <v>ZP200</v>
      </c>
      <c r="I1839" s="25" t="str">
        <f t="shared" si="217"/>
        <v>Non-M</v>
      </c>
      <c r="J1839" s="87"/>
      <c r="K1839" s="76"/>
    </row>
    <row r="1840" spans="1:11" ht="41.25" customHeight="1">
      <c r="A1840" s="18" t="s">
        <v>2523</v>
      </c>
      <c r="B1840" s="19" t="s">
        <v>2420</v>
      </c>
      <c r="C1840" s="19" t="s">
        <v>736</v>
      </c>
      <c r="D1840" s="19" t="s">
        <v>1042</v>
      </c>
      <c r="E1840" s="19" t="s">
        <v>2519</v>
      </c>
      <c r="F1840" s="21"/>
      <c r="G1840" s="19" t="s">
        <v>1051</v>
      </c>
      <c r="H1840" s="25" t="str">
        <f t="shared" si="216"/>
        <v>JS111</v>
      </c>
      <c r="I1840" s="25" t="str">
        <f t="shared" si="217"/>
        <v>Non-M</v>
      </c>
      <c r="J1840" s="87"/>
      <c r="K1840" s="76"/>
    </row>
    <row r="1841" spans="1:11" ht="41.25" customHeight="1">
      <c r="A1841" s="18" t="s">
        <v>2524</v>
      </c>
      <c r="B1841" s="19" t="s">
        <v>2420</v>
      </c>
      <c r="C1841" s="19" t="s">
        <v>736</v>
      </c>
      <c r="D1841" s="19" t="s">
        <v>1042</v>
      </c>
      <c r="E1841" s="19" t="s">
        <v>2519</v>
      </c>
      <c r="F1841" s="21"/>
      <c r="G1841" s="19" t="s">
        <v>1336</v>
      </c>
      <c r="H1841" s="25" t="str">
        <f t="shared" si="216"/>
        <v>JS105</v>
      </c>
      <c r="I1841" s="25" t="str">
        <f t="shared" si="217"/>
        <v>Non-M</v>
      </c>
      <c r="J1841" s="87"/>
      <c r="K1841" s="76"/>
    </row>
    <row r="1842" spans="1:11" ht="41.25" customHeight="1">
      <c r="A1842" s="18" t="s">
        <v>2525</v>
      </c>
      <c r="B1842" s="19" t="s">
        <v>2420</v>
      </c>
      <c r="C1842" s="19" t="s">
        <v>736</v>
      </c>
      <c r="D1842" s="19" t="s">
        <v>1042</v>
      </c>
      <c r="E1842" s="19" t="s">
        <v>2519</v>
      </c>
      <c r="F1842" s="21"/>
      <c r="G1842" s="19" t="s">
        <v>2526</v>
      </c>
      <c r="H1842" s="25" t="str">
        <f t="shared" si="216"/>
        <v>PK106</v>
      </c>
      <c r="I1842" s="25" t="str">
        <f t="shared" si="217"/>
        <v>Non-M</v>
      </c>
      <c r="J1842" s="87"/>
      <c r="K1842" s="76"/>
    </row>
    <row r="1843" spans="1:11" ht="41.25" customHeight="1">
      <c r="A1843" s="18" t="s">
        <v>2527</v>
      </c>
      <c r="B1843" s="19" t="s">
        <v>2420</v>
      </c>
      <c r="C1843" s="19" t="s">
        <v>736</v>
      </c>
      <c r="D1843" s="19" t="s">
        <v>1042</v>
      </c>
      <c r="E1843" s="19" t="s">
        <v>2519</v>
      </c>
      <c r="F1843" s="21"/>
      <c r="G1843" s="19" t="s">
        <v>1109</v>
      </c>
      <c r="H1843" s="25" t="str">
        <f>IF(RIGHT(G1843,1)="M", LEFT(G1843,LEN(G1843)-1), G1843)</f>
        <v>PB112</v>
      </c>
      <c r="I1843" s="25" t="str">
        <f>IF(RIGHT(G1843,1)="M","M","Non-M")</f>
        <v>M</v>
      </c>
      <c r="J1843" s="87"/>
      <c r="K1843" s="76"/>
    </row>
    <row r="1844" spans="1:11" ht="41.25" customHeight="1">
      <c r="A1844" s="18" t="s">
        <v>2528</v>
      </c>
      <c r="B1844" s="19" t="s">
        <v>2420</v>
      </c>
      <c r="C1844" s="19" t="s">
        <v>736</v>
      </c>
      <c r="D1844" s="19" t="s">
        <v>1042</v>
      </c>
      <c r="E1844" s="19" t="s">
        <v>2519</v>
      </c>
      <c r="F1844" s="21"/>
      <c r="G1844" s="19" t="s">
        <v>48</v>
      </c>
      <c r="H1844" s="25" t="str">
        <f>IF(RIGHT(G1844,1)="M", LEFT(G1844,LEN(G1844)-1), G1844)</f>
        <v>HM214</v>
      </c>
      <c r="I1844" s="25" t="str">
        <f>IF(RIGHT(G1844,1)="M","M","Non-M")</f>
        <v>Non-M</v>
      </c>
      <c r="J1844" s="87"/>
      <c r="K1844" s="76"/>
    </row>
    <row r="1845" spans="1:11" ht="41.25" customHeight="1">
      <c r="A1845" s="18" t="s">
        <v>2529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2531</v>
      </c>
      <c r="H1845" s="25" t="str">
        <f>IF(RIGHT(G1845,1)="M", LEFT(G1845,LEN(G1845)-1), G1845)</f>
        <v>DC105</v>
      </c>
      <c r="I1845" s="25" t="str">
        <f>IF(RIGHT(G1845,1)="M","M","Non-M")</f>
        <v>Non-M</v>
      </c>
      <c r="J1845" s="87"/>
      <c r="K1845" s="76"/>
    </row>
    <row r="1846" spans="1:11" ht="41.25" customHeight="1">
      <c r="A1846" s="18" t="s">
        <v>2532</v>
      </c>
      <c r="B1846" s="19" t="s">
        <v>1300</v>
      </c>
      <c r="C1846" s="19" t="s">
        <v>302</v>
      </c>
      <c r="D1846" s="19" t="s">
        <v>1439</v>
      </c>
      <c r="E1846" s="19" t="s">
        <v>2530</v>
      </c>
      <c r="F1846" s="21"/>
      <c r="G1846" s="19" t="s">
        <v>135</v>
      </c>
      <c r="H1846" s="25" t="str">
        <f t="shared" ref="H1846:H1849" si="218">IF(RIGHT(G1846,1)="M", LEFT(G1846,LEN(G1846)-1), G1846)</f>
        <v>DC200</v>
      </c>
      <c r="I1846" s="25" t="str">
        <f t="shared" ref="I1846:I1849" si="219">IF(RIGHT(G1846,1)="M","M","Non-M")</f>
        <v>Non-M</v>
      </c>
      <c r="J1846" s="87"/>
      <c r="K1846" s="76"/>
    </row>
    <row r="1847" spans="1:11" ht="41.25" customHeight="1">
      <c r="A1847" s="18" t="s">
        <v>2533</v>
      </c>
      <c r="B1847" s="19" t="s">
        <v>1300</v>
      </c>
      <c r="C1847" s="19" t="s">
        <v>302</v>
      </c>
      <c r="D1847" s="19" t="s">
        <v>1439</v>
      </c>
      <c r="E1847" s="19" t="s">
        <v>2530</v>
      </c>
      <c r="F1847" s="21"/>
      <c r="G1847" s="19" t="s">
        <v>152</v>
      </c>
      <c r="H1847" s="25" t="str">
        <f t="shared" si="218"/>
        <v>DC400</v>
      </c>
      <c r="I1847" s="25" t="str">
        <f t="shared" si="219"/>
        <v>Non-M</v>
      </c>
      <c r="J1847" s="87"/>
      <c r="K1847" s="76"/>
    </row>
    <row r="1848" spans="1:11" ht="41.25" customHeight="1">
      <c r="A1848" s="18" t="s">
        <v>2534</v>
      </c>
      <c r="B1848" s="19" t="s">
        <v>1300</v>
      </c>
      <c r="C1848" s="19" t="s">
        <v>302</v>
      </c>
      <c r="D1848" s="19" t="s">
        <v>1439</v>
      </c>
      <c r="E1848" s="19" t="s">
        <v>2530</v>
      </c>
      <c r="F1848" s="21"/>
      <c r="G1848" s="19" t="s">
        <v>412</v>
      </c>
      <c r="H1848" s="25" t="str">
        <f t="shared" si="218"/>
        <v>WB306</v>
      </c>
      <c r="I1848" s="25" t="str">
        <f t="shared" si="219"/>
        <v>Non-M</v>
      </c>
      <c r="J1848" s="87"/>
      <c r="K1848" s="76"/>
    </row>
    <row r="1849" spans="1:11" ht="41.25" customHeight="1">
      <c r="A1849" s="18" t="s">
        <v>2535</v>
      </c>
      <c r="B1849" s="19" t="s">
        <v>1300</v>
      </c>
      <c r="C1849" s="19" t="s">
        <v>302</v>
      </c>
      <c r="D1849" s="19" t="s">
        <v>1439</v>
      </c>
      <c r="E1849" s="19" t="s">
        <v>2530</v>
      </c>
      <c r="F1849" s="21"/>
      <c r="G1849" s="19" t="s">
        <v>1336</v>
      </c>
      <c r="H1849" s="25" t="str">
        <f t="shared" si="218"/>
        <v>JS105</v>
      </c>
      <c r="I1849" s="25" t="str">
        <f t="shared" si="219"/>
        <v>Non-M</v>
      </c>
      <c r="J1849" s="87"/>
      <c r="K1849" s="76"/>
    </row>
    <row r="1850" spans="1:11" ht="41.25" customHeight="1">
      <c r="A1850" s="18" t="s">
        <v>2536</v>
      </c>
      <c r="B1850" s="19" t="s">
        <v>1300</v>
      </c>
      <c r="C1850" s="19" t="s">
        <v>302</v>
      </c>
      <c r="D1850" s="19" t="s">
        <v>1439</v>
      </c>
      <c r="E1850" s="19" t="s">
        <v>2530</v>
      </c>
      <c r="F1850" s="21"/>
      <c r="G1850" s="19" t="s">
        <v>322</v>
      </c>
      <c r="H1850" s="25" t="str">
        <f t="shared" ref="H1850:H1856" si="220">IF(RIGHT(G1850,1)="M", LEFT(G1850,LEN(G1850)-1), G1850)</f>
        <v>GT207</v>
      </c>
      <c r="I1850" s="25" t="str">
        <f t="shared" ref="I1850:I1856" si="221">IF(RIGHT(G1850,1)="M","M","Non-M")</f>
        <v>Non-M</v>
      </c>
      <c r="J1850" s="87" t="s">
        <v>2537</v>
      </c>
      <c r="K1850" s="76"/>
    </row>
    <row r="1851" spans="1:11" ht="41.25" customHeight="1">
      <c r="A1851" s="18" t="s">
        <v>2538</v>
      </c>
      <c r="B1851" s="19" t="s">
        <v>1300</v>
      </c>
      <c r="C1851" s="19" t="s">
        <v>302</v>
      </c>
      <c r="D1851" s="19" t="s">
        <v>1439</v>
      </c>
      <c r="E1851" s="19" t="s">
        <v>2530</v>
      </c>
      <c r="F1851" s="21"/>
      <c r="G1851" s="19" t="s">
        <v>188</v>
      </c>
      <c r="H1851" s="25" t="str">
        <f t="shared" si="220"/>
        <v>PK301</v>
      </c>
      <c r="I1851" s="25" t="str">
        <f t="shared" si="221"/>
        <v>M</v>
      </c>
      <c r="J1851" s="87"/>
      <c r="K1851" s="76"/>
    </row>
    <row r="1852" spans="1:11" ht="41.25" customHeight="1">
      <c r="A1852" s="18" t="s">
        <v>2539</v>
      </c>
      <c r="B1852" s="19" t="s">
        <v>1300</v>
      </c>
      <c r="C1852" s="19" t="s">
        <v>302</v>
      </c>
      <c r="D1852" s="19" t="s">
        <v>1439</v>
      </c>
      <c r="E1852" s="19" t="s">
        <v>2530</v>
      </c>
      <c r="F1852" s="21"/>
      <c r="G1852" s="19" t="s">
        <v>272</v>
      </c>
      <c r="H1852" s="25" t="str">
        <f t="shared" si="220"/>
        <v>PB301</v>
      </c>
      <c r="I1852" s="25" t="str">
        <f t="shared" si="221"/>
        <v>Non-M</v>
      </c>
      <c r="J1852" s="87"/>
      <c r="K1852" s="76"/>
    </row>
    <row r="1853" spans="1:11" ht="41.25" customHeight="1">
      <c r="A1853" s="18" t="s">
        <v>2540</v>
      </c>
      <c r="B1853" s="19" t="s">
        <v>1300</v>
      </c>
      <c r="C1853" s="19" t="s">
        <v>302</v>
      </c>
      <c r="D1853" s="19" t="s">
        <v>1439</v>
      </c>
      <c r="E1853" s="19" t="s">
        <v>2530</v>
      </c>
      <c r="F1853" s="21"/>
      <c r="G1853" s="19" t="s">
        <v>958</v>
      </c>
      <c r="H1853" s="25" t="str">
        <f t="shared" si="220"/>
        <v>PK405</v>
      </c>
      <c r="I1853" s="25" t="str">
        <f t="shared" si="221"/>
        <v>M</v>
      </c>
      <c r="J1853" s="87" t="s">
        <v>2541</v>
      </c>
      <c r="K1853" s="76"/>
    </row>
    <row r="1854" spans="1:11" ht="41.25" customHeight="1">
      <c r="A1854" s="18" t="s">
        <v>2542</v>
      </c>
      <c r="B1854" s="19" t="s">
        <v>1300</v>
      </c>
      <c r="C1854" s="19" t="s">
        <v>302</v>
      </c>
      <c r="D1854" s="19" t="s">
        <v>1439</v>
      </c>
      <c r="E1854" s="19" t="s">
        <v>2530</v>
      </c>
      <c r="F1854" s="21"/>
      <c r="G1854" s="19" t="s">
        <v>647</v>
      </c>
      <c r="H1854" s="25" t="str">
        <f t="shared" si="220"/>
        <v>PK602</v>
      </c>
      <c r="I1854" s="25" t="str">
        <f t="shared" si="221"/>
        <v>Non-M</v>
      </c>
      <c r="J1854" s="87"/>
      <c r="K1854" s="76"/>
    </row>
    <row r="1855" spans="1:11" ht="41.25" customHeight="1">
      <c r="A1855" s="18" t="s">
        <v>2543</v>
      </c>
      <c r="B1855" s="19" t="s">
        <v>1300</v>
      </c>
      <c r="C1855" s="19" t="s">
        <v>302</v>
      </c>
      <c r="D1855" s="19" t="s">
        <v>1439</v>
      </c>
      <c r="E1855" s="19" t="s">
        <v>2530</v>
      </c>
      <c r="F1855" s="21"/>
      <c r="G1855" s="19" t="s">
        <v>2544</v>
      </c>
      <c r="H1855" s="25" t="str">
        <f t="shared" si="220"/>
        <v>VT403</v>
      </c>
      <c r="I1855" s="25" t="str">
        <f t="shared" si="221"/>
        <v>M</v>
      </c>
      <c r="J1855" s="87"/>
      <c r="K1855" s="76"/>
    </row>
    <row r="1856" spans="1:11" ht="41.25" customHeight="1">
      <c r="A1856" s="18" t="s">
        <v>2545</v>
      </c>
      <c r="B1856" s="19" t="s">
        <v>1300</v>
      </c>
      <c r="C1856" s="19" t="s">
        <v>302</v>
      </c>
      <c r="D1856" s="19" t="s">
        <v>1439</v>
      </c>
      <c r="E1856" s="19" t="s">
        <v>2530</v>
      </c>
      <c r="F1856" s="21"/>
      <c r="G1856" s="19" t="s">
        <v>71</v>
      </c>
      <c r="H1856" s="25" t="str">
        <f t="shared" si="220"/>
        <v>HM500</v>
      </c>
      <c r="I1856" s="25" t="str">
        <f t="shared" si="221"/>
        <v>Non-M</v>
      </c>
      <c r="J1856" s="87"/>
      <c r="K1856" s="76"/>
    </row>
    <row r="1857" spans="1:12" ht="41.25" customHeight="1">
      <c r="A1857" s="18" t="s">
        <v>2546</v>
      </c>
      <c r="B1857" s="19" t="s">
        <v>1300</v>
      </c>
      <c r="C1857" s="19" t="s">
        <v>865</v>
      </c>
      <c r="D1857" s="86" t="s">
        <v>1439</v>
      </c>
      <c r="E1857" s="19" t="s">
        <v>907</v>
      </c>
      <c r="F1857" s="21"/>
      <c r="G1857" s="19" t="s">
        <v>2547</v>
      </c>
      <c r="H1857" s="25" t="str">
        <f t="shared" ref="H1857:H1858" si="222">IF(RIGHT(G1857,1)="M", LEFT(G1857,LEN(G1857)-1), G1857)</f>
        <v>CL502</v>
      </c>
      <c r="I1857" s="25" t="str">
        <f t="shared" ref="I1857:I1858" si="223">IF(RIGHT(G1857,1)="M","M","Non-M")</f>
        <v>Non-M</v>
      </c>
      <c r="J1857" s="87" t="s">
        <v>1545</v>
      </c>
      <c r="K1857" s="76"/>
    </row>
    <row r="1858" spans="1:12" ht="41.25" customHeight="1">
      <c r="A1858" s="18" t="s">
        <v>2548</v>
      </c>
      <c r="B1858" s="19" t="s">
        <v>1300</v>
      </c>
      <c r="C1858" s="19" t="s">
        <v>865</v>
      </c>
      <c r="D1858" s="86" t="s">
        <v>1439</v>
      </c>
      <c r="E1858" s="19" t="s">
        <v>907</v>
      </c>
      <c r="F1858" s="21"/>
      <c r="G1858" s="19" t="s">
        <v>16</v>
      </c>
      <c r="H1858" s="25" t="str">
        <f t="shared" si="222"/>
        <v>ZP200</v>
      </c>
      <c r="I1858" s="25" t="str">
        <f t="shared" si="223"/>
        <v>Non-M</v>
      </c>
      <c r="J1858" s="87"/>
      <c r="K1858" s="76"/>
    </row>
    <row r="1859" spans="1:12" ht="41.25" customHeight="1">
      <c r="A1859" s="18" t="s">
        <v>2549</v>
      </c>
      <c r="B1859" s="19" t="s">
        <v>1300</v>
      </c>
      <c r="C1859" s="19" t="s">
        <v>865</v>
      </c>
      <c r="D1859" s="86" t="s">
        <v>1439</v>
      </c>
      <c r="E1859" s="19" t="s">
        <v>907</v>
      </c>
      <c r="F1859" s="21"/>
      <c r="G1859" s="19" t="s">
        <v>1390</v>
      </c>
      <c r="H1859" s="25" t="str">
        <f t="shared" ref="H1859:H1864" si="224">IF(RIGHT(G1859,1)="M", LEFT(G1859,LEN(G1859)-1), G1859)</f>
        <v>JS121</v>
      </c>
      <c r="I1859" s="25" t="str">
        <f t="shared" ref="I1859:I1864" si="225">IF(RIGHT(G1859,1)="M","M","Non-M")</f>
        <v>Non-M</v>
      </c>
      <c r="J1859" s="87"/>
      <c r="K1859" s="76"/>
    </row>
    <row r="1860" spans="1:12" ht="41.25" customHeight="1">
      <c r="A1860" s="18" t="s">
        <v>2550</v>
      </c>
      <c r="B1860" s="19" t="s">
        <v>1300</v>
      </c>
      <c r="C1860" s="19" t="s">
        <v>865</v>
      </c>
      <c r="D1860" s="86" t="s">
        <v>1439</v>
      </c>
      <c r="E1860" s="19" t="s">
        <v>907</v>
      </c>
      <c r="F1860" s="21"/>
      <c r="G1860" s="19" t="s">
        <v>1336</v>
      </c>
      <c r="H1860" s="25" t="str">
        <f t="shared" si="224"/>
        <v>JS105</v>
      </c>
      <c r="I1860" s="25" t="str">
        <f t="shared" si="225"/>
        <v>Non-M</v>
      </c>
      <c r="J1860" s="87"/>
      <c r="K1860" s="76"/>
    </row>
    <row r="1861" spans="1:12" ht="41.25" customHeight="1">
      <c r="A1861" s="18" t="s">
        <v>2551</v>
      </c>
      <c r="B1861" s="19" t="s">
        <v>1300</v>
      </c>
      <c r="C1861" s="19" t="s">
        <v>865</v>
      </c>
      <c r="D1861" s="86" t="s">
        <v>1439</v>
      </c>
      <c r="E1861" s="19" t="s">
        <v>907</v>
      </c>
      <c r="F1861" s="21"/>
      <c r="G1861" s="19" t="s">
        <v>71</v>
      </c>
      <c r="H1861" s="25" t="str">
        <f t="shared" si="224"/>
        <v>HM500</v>
      </c>
      <c r="I1861" s="25" t="str">
        <f t="shared" si="225"/>
        <v>Non-M</v>
      </c>
      <c r="J1861" s="87"/>
      <c r="K1861" s="76"/>
    </row>
    <row r="1862" spans="1:12" ht="41.25" customHeight="1">
      <c r="A1862" s="18" t="s">
        <v>2552</v>
      </c>
      <c r="B1862" s="19" t="s">
        <v>1300</v>
      </c>
      <c r="C1862" s="19" t="s">
        <v>865</v>
      </c>
      <c r="D1862" s="86" t="s">
        <v>1439</v>
      </c>
      <c r="E1862" s="19" t="s">
        <v>907</v>
      </c>
      <c r="F1862" s="21"/>
      <c r="G1862" s="19" t="s">
        <v>379</v>
      </c>
      <c r="H1862" s="25" t="str">
        <f t="shared" si="224"/>
        <v>HM509</v>
      </c>
      <c r="I1862" s="25" t="str">
        <f t="shared" si="225"/>
        <v>Non-M</v>
      </c>
      <c r="J1862" s="87"/>
      <c r="K1862" s="76"/>
    </row>
    <row r="1863" spans="1:12" ht="41.25" customHeight="1">
      <c r="A1863" s="18" t="s">
        <v>2553</v>
      </c>
      <c r="B1863" s="19" t="s">
        <v>1300</v>
      </c>
      <c r="C1863" s="19" t="s">
        <v>865</v>
      </c>
      <c r="D1863" s="86" t="s">
        <v>1439</v>
      </c>
      <c r="E1863" s="19" t="s">
        <v>907</v>
      </c>
      <c r="F1863" s="21"/>
      <c r="G1863" s="19" t="s">
        <v>157</v>
      </c>
      <c r="H1863" s="25" t="str">
        <f t="shared" si="224"/>
        <v>HM504</v>
      </c>
      <c r="I1863" s="25" t="str">
        <f t="shared" si="225"/>
        <v>Non-M</v>
      </c>
      <c r="J1863" s="87"/>
      <c r="K1863" s="76"/>
      <c r="L1863" s="100"/>
    </row>
    <row r="1864" spans="1:12" ht="41.25" customHeight="1">
      <c r="A1864" s="18" t="s">
        <v>2554</v>
      </c>
      <c r="B1864" s="19" t="s">
        <v>1300</v>
      </c>
      <c r="C1864" s="19" t="s">
        <v>865</v>
      </c>
      <c r="D1864" s="86" t="s">
        <v>1439</v>
      </c>
      <c r="E1864" s="19" t="s">
        <v>907</v>
      </c>
      <c r="F1864" s="21"/>
      <c r="G1864" s="19" t="s">
        <v>101</v>
      </c>
      <c r="H1864" s="25" t="str">
        <f t="shared" si="224"/>
        <v>PK103</v>
      </c>
      <c r="I1864" s="25" t="str">
        <f t="shared" si="225"/>
        <v>M</v>
      </c>
      <c r="J1864" s="87"/>
      <c r="K1864" s="76"/>
      <c r="L1864" s="100"/>
    </row>
    <row r="1865" spans="1:12" ht="41.25" customHeight="1">
      <c r="A1865" s="18" t="s">
        <v>2555</v>
      </c>
      <c r="B1865" s="19" t="s">
        <v>1300</v>
      </c>
      <c r="C1865" s="19" t="s">
        <v>1519</v>
      </c>
      <c r="D1865" s="86" t="s">
        <v>1439</v>
      </c>
      <c r="E1865" s="19" t="s">
        <v>2556</v>
      </c>
      <c r="F1865" s="21"/>
      <c r="G1865" s="19" t="s">
        <v>61</v>
      </c>
      <c r="H1865" s="25" t="str">
        <f t="shared" ref="H1865:H1870" si="226">IF(RIGHT(G1865,1)="M", LEFT(G1865,LEN(G1865)-1), G1865)</f>
        <v>DC101</v>
      </c>
      <c r="I1865" s="25" t="str">
        <f t="shared" ref="I1865:I1870" si="227">IF(RIGHT(G1865,1)="M","M","Non-M")</f>
        <v>Non-M</v>
      </c>
      <c r="J1865" s="87"/>
      <c r="K1865" s="76"/>
      <c r="L1865" s="100"/>
    </row>
    <row r="1866" spans="1:12" ht="41.25" customHeight="1">
      <c r="A1866" s="18" t="s">
        <v>2557</v>
      </c>
      <c r="B1866" s="19" t="s">
        <v>1300</v>
      </c>
      <c r="C1866" s="19" t="s">
        <v>1519</v>
      </c>
      <c r="D1866" s="86" t="s">
        <v>1439</v>
      </c>
      <c r="E1866" s="19" t="s">
        <v>2556</v>
      </c>
      <c r="F1866" s="21"/>
      <c r="G1866" s="19" t="s">
        <v>94</v>
      </c>
      <c r="H1866" s="25" t="str">
        <f t="shared" si="226"/>
        <v>DC202</v>
      </c>
      <c r="I1866" s="25" t="str">
        <f t="shared" si="227"/>
        <v>Non-M</v>
      </c>
      <c r="J1866" s="87"/>
      <c r="K1866" s="76"/>
      <c r="L1866" s="100"/>
    </row>
    <row r="1867" spans="1:12" ht="41.25" customHeight="1">
      <c r="A1867" s="18" t="s">
        <v>2558</v>
      </c>
      <c r="B1867" s="19" t="s">
        <v>1300</v>
      </c>
      <c r="C1867" s="19" t="s">
        <v>1519</v>
      </c>
      <c r="D1867" s="86" t="s">
        <v>1439</v>
      </c>
      <c r="E1867" s="19" t="s">
        <v>2556</v>
      </c>
      <c r="F1867" s="21"/>
      <c r="G1867" s="19" t="s">
        <v>2093</v>
      </c>
      <c r="H1867" s="25" t="str">
        <f t="shared" si="226"/>
        <v>JS302</v>
      </c>
      <c r="I1867" s="25" t="str">
        <f t="shared" si="227"/>
        <v>Non-M</v>
      </c>
      <c r="J1867" s="87"/>
      <c r="K1867" s="76"/>
      <c r="L1867" s="100"/>
    </row>
    <row r="1868" spans="1:12" ht="41.25" customHeight="1">
      <c r="A1868" s="18" t="s">
        <v>2559</v>
      </c>
      <c r="B1868" s="19" t="s">
        <v>1300</v>
      </c>
      <c r="C1868" s="19" t="s">
        <v>1519</v>
      </c>
      <c r="D1868" s="86" t="s">
        <v>1439</v>
      </c>
      <c r="E1868" s="19" t="s">
        <v>2556</v>
      </c>
      <c r="F1868" s="21"/>
      <c r="G1868" s="19" t="s">
        <v>2560</v>
      </c>
      <c r="H1868" s="25" t="str">
        <f>IF(RIGHT(G1868,1)="M", LEFT(G1868,LEN(G1868)-1), G1868)</f>
        <v>JS100</v>
      </c>
      <c r="I1868" s="25" t="str">
        <f>IF(RIGHT(G1868,1)="M","M","Non-M")</f>
        <v>Non-M</v>
      </c>
      <c r="J1868" s="87"/>
      <c r="K1868" s="76"/>
      <c r="L1868" s="100"/>
    </row>
    <row r="1869" spans="1:12" ht="41.25" customHeight="1">
      <c r="A1869" s="18" t="s">
        <v>2561</v>
      </c>
      <c r="B1869" s="19" t="s">
        <v>1300</v>
      </c>
      <c r="C1869" s="19" t="s">
        <v>1519</v>
      </c>
      <c r="D1869" s="86" t="s">
        <v>1439</v>
      </c>
      <c r="E1869" s="19" t="s">
        <v>2556</v>
      </c>
      <c r="F1869" s="21"/>
      <c r="G1869" s="19" t="s">
        <v>1336</v>
      </c>
      <c r="H1869" s="25" t="str">
        <f t="shared" si="226"/>
        <v>JS105</v>
      </c>
      <c r="I1869" s="25" t="str">
        <f t="shared" si="227"/>
        <v>Non-M</v>
      </c>
      <c r="J1869" s="87"/>
      <c r="K1869" s="76"/>
      <c r="L1869" s="100"/>
    </row>
    <row r="1870" spans="1:12" ht="41.25" customHeight="1">
      <c r="A1870" s="18" t="s">
        <v>2562</v>
      </c>
      <c r="B1870" s="19" t="s">
        <v>1300</v>
      </c>
      <c r="C1870" s="19" t="s">
        <v>1519</v>
      </c>
      <c r="D1870" s="86" t="s">
        <v>1439</v>
      </c>
      <c r="E1870" s="19" t="s">
        <v>2556</v>
      </c>
      <c r="F1870" s="21"/>
      <c r="G1870" s="19" t="s">
        <v>306</v>
      </c>
      <c r="H1870" s="25" t="str">
        <f t="shared" si="226"/>
        <v>PK301</v>
      </c>
      <c r="I1870" s="25" t="str">
        <f t="shared" si="227"/>
        <v>Non-M</v>
      </c>
      <c r="J1870" s="87"/>
      <c r="K1870" s="76"/>
      <c r="L1870" s="100"/>
    </row>
    <row r="1871" spans="1:12" ht="41.25" customHeight="1">
      <c r="A1871" s="18" t="s">
        <v>2563</v>
      </c>
      <c r="B1871" s="19" t="s">
        <v>1300</v>
      </c>
      <c r="C1871" s="19" t="s">
        <v>1519</v>
      </c>
      <c r="D1871" s="86" t="s">
        <v>1439</v>
      </c>
      <c r="E1871" s="19" t="s">
        <v>2556</v>
      </c>
      <c r="F1871" s="21"/>
      <c r="G1871" s="19" t="s">
        <v>322</v>
      </c>
      <c r="H1871" s="25" t="str">
        <f>IF(RIGHT(G1871,1)="M", LEFT(G1871,LEN(G1871)-1), G1871)</f>
        <v>GT207</v>
      </c>
      <c r="I1871" s="25" t="str">
        <f>IF(RIGHT(G1871,1)="M","M","Non-M")</f>
        <v>Non-M</v>
      </c>
      <c r="J1871" s="87" t="s">
        <v>2537</v>
      </c>
      <c r="K1871" s="76"/>
      <c r="L1871" s="100"/>
    </row>
    <row r="1872" spans="1:12" ht="41.25" customHeight="1">
      <c r="A1872" s="18" t="s">
        <v>2564</v>
      </c>
      <c r="B1872" s="19" t="s">
        <v>1300</v>
      </c>
      <c r="C1872" s="19" t="s">
        <v>1519</v>
      </c>
      <c r="D1872" s="86" t="s">
        <v>1439</v>
      </c>
      <c r="E1872" s="19" t="s">
        <v>2556</v>
      </c>
      <c r="F1872" s="21"/>
      <c r="G1872" s="19" t="s">
        <v>2565</v>
      </c>
      <c r="H1872" s="25" t="str">
        <f>IF(RIGHT(G1872,1)="M", LEFT(G1872,LEN(G1872)-1), G1872)</f>
        <v>VT300</v>
      </c>
      <c r="I1872" s="25" t="str">
        <f>IF(RIGHT(G1872,1)="M","M","Non-M")</f>
        <v>M</v>
      </c>
      <c r="J1872" s="87"/>
      <c r="K1872" s="76"/>
      <c r="L1872" s="100"/>
    </row>
    <row r="1873" spans="1:12" ht="41.25" customHeight="1">
      <c r="A1873" s="18" t="s">
        <v>2566</v>
      </c>
      <c r="B1873" s="19" t="s">
        <v>1300</v>
      </c>
      <c r="C1873" s="19" t="s">
        <v>1519</v>
      </c>
      <c r="D1873" s="86" t="s">
        <v>1439</v>
      </c>
      <c r="E1873" s="19" t="s">
        <v>2556</v>
      </c>
      <c r="F1873" s="21"/>
      <c r="G1873" s="19" t="s">
        <v>1521</v>
      </c>
      <c r="H1873" s="25" t="str">
        <f>IF(RIGHT(G1873,1)="M", LEFT(G1873,LEN(G1873)-1), G1873)</f>
        <v>WB211</v>
      </c>
      <c r="I1873" s="25" t="str">
        <f>IF(RIGHT(G1873,1)="M","M","Non-M")</f>
        <v>M</v>
      </c>
      <c r="J1873" s="87"/>
      <c r="K1873" s="76"/>
      <c r="L1873" s="100"/>
    </row>
    <row r="1874" spans="1:12" ht="41.25" customHeight="1">
      <c r="A1874" s="18" t="s">
        <v>2567</v>
      </c>
      <c r="B1874" s="19" t="s">
        <v>1300</v>
      </c>
      <c r="C1874" s="19" t="s">
        <v>1519</v>
      </c>
      <c r="D1874" s="86" t="s">
        <v>1439</v>
      </c>
      <c r="E1874" s="19" t="s">
        <v>2556</v>
      </c>
      <c r="F1874" s="21"/>
      <c r="G1874" s="19" t="s">
        <v>502</v>
      </c>
      <c r="H1874" s="25" t="str">
        <f>IF(RIGHT(G1874,1)="M", LEFT(G1874,LEN(G1874)-1), G1874)</f>
        <v>HM414</v>
      </c>
      <c r="I1874" s="25" t="str">
        <f>IF(RIGHT(G1874,1)="M","M","Non-M")</f>
        <v>Non-M</v>
      </c>
      <c r="J1874" s="87"/>
      <c r="K1874" s="76"/>
      <c r="L1874" s="100"/>
    </row>
    <row r="1875" spans="1:12" ht="41.25" customHeight="1">
      <c r="A1875" s="18" t="s">
        <v>2568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61</v>
      </c>
      <c r="H1875" s="25" t="str">
        <f t="shared" ref="H1875:H1880" si="228">IF(RIGHT(G1875,1)="M", LEFT(G1875,LEN(G1875)-1), G1875)</f>
        <v>DC101</v>
      </c>
      <c r="I1875" s="25" t="str">
        <f t="shared" ref="I1875:I1880" si="229">IF(RIGHT(G1875,1)="M","M","Non-M")</f>
        <v>Non-M</v>
      </c>
      <c r="J1875" s="87"/>
      <c r="K1875" s="76"/>
    </row>
    <row r="1876" spans="1:12" ht="41.25" customHeight="1">
      <c r="A1876" s="18" t="s">
        <v>2570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135</v>
      </c>
      <c r="H1876" s="25" t="str">
        <f t="shared" si="228"/>
        <v>DC200</v>
      </c>
      <c r="I1876" s="25" t="str">
        <f t="shared" si="229"/>
        <v>Non-M</v>
      </c>
      <c r="J1876" s="87"/>
      <c r="K1876" s="76"/>
    </row>
    <row r="1877" spans="1:12" ht="41.25" customHeight="1">
      <c r="A1877" s="18" t="s">
        <v>2571</v>
      </c>
      <c r="B1877" s="19" t="s">
        <v>1300</v>
      </c>
      <c r="C1877" s="19" t="s">
        <v>865</v>
      </c>
      <c r="D1877" s="86" t="s">
        <v>1439</v>
      </c>
      <c r="E1877" s="19" t="s">
        <v>2569</v>
      </c>
      <c r="F1877" s="21"/>
      <c r="G1877" s="19" t="s">
        <v>96</v>
      </c>
      <c r="H1877" s="25" t="str">
        <f t="shared" si="228"/>
        <v>DC300</v>
      </c>
      <c r="I1877" s="25" t="str">
        <f t="shared" si="229"/>
        <v>Non-M</v>
      </c>
      <c r="J1877" s="87"/>
      <c r="K1877" s="76"/>
    </row>
    <row r="1878" spans="1:12" ht="41.25" customHeight="1">
      <c r="A1878" s="18" t="s">
        <v>2572</v>
      </c>
      <c r="B1878" s="19" t="s">
        <v>1300</v>
      </c>
      <c r="C1878" s="19" t="s">
        <v>865</v>
      </c>
      <c r="D1878" s="86" t="s">
        <v>1439</v>
      </c>
      <c r="E1878" s="19" t="s">
        <v>2569</v>
      </c>
      <c r="F1878" s="21"/>
      <c r="G1878" s="19" t="s">
        <v>152</v>
      </c>
      <c r="H1878" s="25" t="str">
        <f t="shared" si="228"/>
        <v>DC400</v>
      </c>
      <c r="I1878" s="25" t="str">
        <f t="shared" si="229"/>
        <v>Non-M</v>
      </c>
      <c r="J1878" s="87"/>
      <c r="K1878" s="76"/>
    </row>
    <row r="1879" spans="1:12" ht="41.25" customHeight="1">
      <c r="A1879" s="18" t="s">
        <v>2573</v>
      </c>
      <c r="B1879" s="19" t="s">
        <v>1300</v>
      </c>
      <c r="C1879" s="19" t="s">
        <v>865</v>
      </c>
      <c r="D1879" s="86" t="s">
        <v>1439</v>
      </c>
      <c r="E1879" s="19" t="s">
        <v>2569</v>
      </c>
      <c r="F1879" s="21"/>
      <c r="G1879" s="19" t="s">
        <v>1861</v>
      </c>
      <c r="H1879" s="25" t="str">
        <f t="shared" si="228"/>
        <v>WB204</v>
      </c>
      <c r="I1879" s="25" t="str">
        <f t="shared" si="229"/>
        <v>Non-M</v>
      </c>
      <c r="J1879" s="87"/>
      <c r="K1879" s="76"/>
    </row>
    <row r="1880" spans="1:12" ht="41.25" customHeight="1">
      <c r="A1880" s="18" t="s">
        <v>2574</v>
      </c>
      <c r="B1880" s="19" t="s">
        <v>1300</v>
      </c>
      <c r="C1880" s="19" t="s">
        <v>865</v>
      </c>
      <c r="D1880" s="86" t="s">
        <v>1439</v>
      </c>
      <c r="E1880" s="19" t="s">
        <v>2569</v>
      </c>
      <c r="F1880" s="21"/>
      <c r="G1880" s="19" t="s">
        <v>567</v>
      </c>
      <c r="H1880" s="25" t="str">
        <f t="shared" si="228"/>
        <v>PK200</v>
      </c>
      <c r="I1880" s="25" t="str">
        <f t="shared" si="229"/>
        <v>Non-M</v>
      </c>
      <c r="J1880" s="87"/>
      <c r="K1880" s="76"/>
    </row>
    <row r="1881" spans="1:12" ht="41.25" customHeight="1">
      <c r="A1881" s="18" t="s">
        <v>2575</v>
      </c>
      <c r="B1881" s="19" t="s">
        <v>1300</v>
      </c>
      <c r="C1881" s="19" t="s">
        <v>865</v>
      </c>
      <c r="D1881" s="86" t="s">
        <v>1439</v>
      </c>
      <c r="E1881" s="19" t="s">
        <v>2569</v>
      </c>
      <c r="F1881" s="21"/>
      <c r="G1881" s="19" t="s">
        <v>2142</v>
      </c>
      <c r="H1881" s="25" t="str">
        <f t="shared" ref="H1881:H1883" si="230">IF(RIGHT(G1881,1)="M", LEFT(G1881,LEN(G1881)-1), G1881)</f>
        <v>PK111</v>
      </c>
      <c r="I1881" s="25" t="str">
        <f t="shared" ref="I1881:I1883" si="231">IF(RIGHT(G1881,1)="M","M","Non-M")</f>
        <v>M</v>
      </c>
      <c r="J1881" s="87" t="s">
        <v>2576</v>
      </c>
      <c r="K1881" s="76"/>
    </row>
    <row r="1882" spans="1:12" ht="41.25" customHeight="1">
      <c r="A1882" s="18" t="s">
        <v>2577</v>
      </c>
      <c r="B1882" s="19" t="s">
        <v>1300</v>
      </c>
      <c r="C1882" s="19" t="s">
        <v>865</v>
      </c>
      <c r="D1882" s="86" t="s">
        <v>1439</v>
      </c>
      <c r="E1882" s="19" t="s">
        <v>2569</v>
      </c>
      <c r="F1882" s="21"/>
      <c r="G1882" s="19" t="s">
        <v>2257</v>
      </c>
      <c r="H1882" s="25" t="str">
        <f t="shared" si="230"/>
        <v>PB105</v>
      </c>
      <c r="I1882" s="25" t="str">
        <f t="shared" si="231"/>
        <v>Non-M</v>
      </c>
      <c r="J1882" s="87"/>
      <c r="K1882" s="76"/>
    </row>
    <row r="1883" spans="1:12" ht="41.25" customHeight="1">
      <c r="A1883" s="18" t="s">
        <v>2578</v>
      </c>
      <c r="B1883" s="19" t="s">
        <v>1300</v>
      </c>
      <c r="C1883" s="19" t="s">
        <v>865</v>
      </c>
      <c r="D1883" s="86" t="s">
        <v>1439</v>
      </c>
      <c r="E1883" s="19" t="s">
        <v>2569</v>
      </c>
      <c r="F1883" s="21"/>
      <c r="G1883" s="19" t="s">
        <v>155</v>
      </c>
      <c r="H1883" s="25" t="str">
        <f t="shared" si="230"/>
        <v>PB204</v>
      </c>
      <c r="I1883" s="25" t="str">
        <f t="shared" si="231"/>
        <v>Non-M</v>
      </c>
      <c r="J1883" s="87"/>
      <c r="K1883" s="76"/>
    </row>
    <row r="1884" spans="1:12" ht="41.25" customHeight="1">
      <c r="A1884" s="18" t="s">
        <v>2579</v>
      </c>
      <c r="B1884" s="19" t="s">
        <v>1300</v>
      </c>
      <c r="C1884" s="19" t="s">
        <v>865</v>
      </c>
      <c r="D1884" s="86" t="s">
        <v>1439</v>
      </c>
      <c r="E1884" s="19" t="s">
        <v>2569</v>
      </c>
      <c r="F1884" s="21"/>
      <c r="G1884" s="19" t="s">
        <v>120</v>
      </c>
      <c r="H1884" s="25" t="str">
        <f>IF(RIGHT(G1884,1)="M", LEFT(G1884,LEN(G1884)-1), G1884)</f>
        <v>JS124</v>
      </c>
      <c r="I1884" s="25" t="str">
        <f>IF(RIGHT(G1884,1)="M","M","Non-M")</f>
        <v>Non-M</v>
      </c>
      <c r="J1884" s="87"/>
      <c r="K1884" s="76"/>
    </row>
    <row r="1885" spans="1:12" ht="41.25" customHeight="1">
      <c r="A1885" s="18" t="s">
        <v>2580</v>
      </c>
      <c r="B1885" s="19" t="s">
        <v>1300</v>
      </c>
      <c r="C1885" s="19" t="s">
        <v>865</v>
      </c>
      <c r="D1885" s="86" t="s">
        <v>1439</v>
      </c>
      <c r="E1885" s="19" t="s">
        <v>2569</v>
      </c>
      <c r="F1885" s="21"/>
      <c r="G1885" s="19" t="s">
        <v>1336</v>
      </c>
      <c r="H1885" s="25" t="str">
        <f>IF(RIGHT(G1885,1)="M", LEFT(G1885,LEN(G1885)-1), G1885)</f>
        <v>JS105</v>
      </c>
      <c r="I1885" s="25" t="str">
        <f>IF(RIGHT(G1885,1)="M","M","Non-M")</f>
        <v>Non-M</v>
      </c>
      <c r="J1885" s="87"/>
      <c r="K1885" s="76"/>
    </row>
    <row r="1886" spans="1:12" ht="41.25" customHeight="1">
      <c r="A1886" s="18" t="s">
        <v>2581</v>
      </c>
      <c r="B1886" s="19" t="s">
        <v>1300</v>
      </c>
      <c r="C1886" s="19" t="s">
        <v>865</v>
      </c>
      <c r="D1886" s="86" t="s">
        <v>1439</v>
      </c>
      <c r="E1886" s="19" t="s">
        <v>2569</v>
      </c>
      <c r="F1886" s="21"/>
      <c r="G1886" s="19" t="s">
        <v>2582</v>
      </c>
      <c r="H1886" s="25" t="str">
        <f>IF(RIGHT(G1886,1)="M", LEFT(G1886,LEN(G1886)-1), G1886)</f>
        <v>VT700</v>
      </c>
      <c r="I1886" s="25" t="str">
        <f>IF(RIGHT(G1886,1)="M","M","Non-M")</f>
        <v>Non-M</v>
      </c>
      <c r="J1886" s="87"/>
      <c r="K1886" s="76"/>
    </row>
    <row r="1887" spans="1:12" ht="41.25" customHeight="1">
      <c r="A1887" s="18" t="s">
        <v>2583</v>
      </c>
      <c r="B1887" s="19" t="s">
        <v>1300</v>
      </c>
      <c r="C1887" s="19" t="s">
        <v>865</v>
      </c>
      <c r="D1887" s="86" t="s">
        <v>1439</v>
      </c>
      <c r="E1887" s="19" t="s">
        <v>2569</v>
      </c>
      <c r="F1887" s="21"/>
      <c r="G1887" s="19" t="s">
        <v>71</v>
      </c>
      <c r="H1887" s="25" t="str">
        <f>IF(RIGHT(G1887,1)="M", LEFT(G1887,LEN(G1887)-1), G1887)</f>
        <v>HM500</v>
      </c>
      <c r="I1887" s="25" t="str">
        <f>IF(RIGHT(G1887,1)="M","M","Non-M")</f>
        <v>Non-M</v>
      </c>
      <c r="J1887" s="87"/>
      <c r="K1887" s="76"/>
    </row>
    <row r="1888" spans="1:12" ht="41.25" customHeight="1">
      <c r="A1888" s="18" t="s">
        <v>2584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61</v>
      </c>
      <c r="H1888" s="25" t="str">
        <f t="shared" ref="H1888:H1896" si="232">IF(RIGHT(G1888,1)="M", LEFT(G1888,LEN(G1888)-1), G1888)</f>
        <v>DC101</v>
      </c>
      <c r="I1888" s="25" t="str">
        <f t="shared" ref="I1888:I1896" si="233">IF(RIGHT(G1888,1)="M","M","Non-M")</f>
        <v>Non-M</v>
      </c>
      <c r="J1888" s="87"/>
      <c r="K1888" s="76"/>
    </row>
    <row r="1889" spans="1:11" ht="41.25" customHeight="1">
      <c r="A1889" s="18" t="s">
        <v>2586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135</v>
      </c>
      <c r="H1889" s="25" t="str">
        <f t="shared" si="232"/>
        <v>DC200</v>
      </c>
      <c r="I1889" s="25" t="str">
        <f t="shared" si="233"/>
        <v>Non-M</v>
      </c>
      <c r="J1889" s="87"/>
      <c r="K1889" s="76"/>
    </row>
    <row r="1890" spans="1:11" ht="41.25" customHeight="1">
      <c r="A1890" s="18" t="s">
        <v>2587</v>
      </c>
      <c r="B1890" s="19" t="s">
        <v>1300</v>
      </c>
      <c r="C1890" s="19" t="s">
        <v>865</v>
      </c>
      <c r="D1890" s="86" t="s">
        <v>1439</v>
      </c>
      <c r="E1890" s="19" t="s">
        <v>2585</v>
      </c>
      <c r="F1890" s="21"/>
      <c r="G1890" s="19" t="s">
        <v>96</v>
      </c>
      <c r="H1890" s="25" t="str">
        <f t="shared" si="232"/>
        <v>DC300</v>
      </c>
      <c r="I1890" s="25" t="str">
        <f t="shared" si="233"/>
        <v>Non-M</v>
      </c>
      <c r="J1890" s="87"/>
      <c r="K1890" s="76"/>
    </row>
    <row r="1891" spans="1:11" ht="41.25" customHeight="1">
      <c r="A1891" s="18" t="s">
        <v>2588</v>
      </c>
      <c r="B1891" s="19" t="s">
        <v>1300</v>
      </c>
      <c r="C1891" s="19" t="s">
        <v>865</v>
      </c>
      <c r="D1891" s="86" t="s">
        <v>1439</v>
      </c>
      <c r="E1891" s="19" t="s">
        <v>2585</v>
      </c>
      <c r="F1891" s="21"/>
      <c r="G1891" s="19" t="s">
        <v>152</v>
      </c>
      <c r="H1891" s="25" t="str">
        <f t="shared" si="232"/>
        <v>DC400</v>
      </c>
      <c r="I1891" s="25" t="str">
        <f t="shared" si="233"/>
        <v>Non-M</v>
      </c>
      <c r="J1891" s="87"/>
      <c r="K1891" s="76"/>
    </row>
    <row r="1892" spans="1:11" ht="41.25" customHeight="1">
      <c r="A1892" s="18" t="s">
        <v>2589</v>
      </c>
      <c r="B1892" s="19" t="s">
        <v>1300</v>
      </c>
      <c r="C1892" s="19" t="s">
        <v>865</v>
      </c>
      <c r="D1892" s="86" t="s">
        <v>1439</v>
      </c>
      <c r="E1892" s="19" t="s">
        <v>2585</v>
      </c>
      <c r="F1892" s="21"/>
      <c r="G1892" s="19" t="s">
        <v>1861</v>
      </c>
      <c r="H1892" s="25" t="str">
        <f t="shared" si="232"/>
        <v>WB204</v>
      </c>
      <c r="I1892" s="25" t="str">
        <f t="shared" si="233"/>
        <v>Non-M</v>
      </c>
      <c r="J1892" s="87"/>
      <c r="K1892" s="76"/>
    </row>
    <row r="1893" spans="1:11" ht="41.25" customHeight="1">
      <c r="A1893" s="18" t="s">
        <v>2590</v>
      </c>
      <c r="B1893" s="19" t="s">
        <v>1300</v>
      </c>
      <c r="C1893" s="19" t="s">
        <v>865</v>
      </c>
      <c r="D1893" s="86" t="s">
        <v>1439</v>
      </c>
      <c r="E1893" s="19" t="s">
        <v>2585</v>
      </c>
      <c r="F1893" s="21"/>
      <c r="G1893" s="19" t="s">
        <v>567</v>
      </c>
      <c r="H1893" s="25" t="str">
        <f t="shared" si="232"/>
        <v>PK200</v>
      </c>
      <c r="I1893" s="25" t="str">
        <f t="shared" si="233"/>
        <v>Non-M</v>
      </c>
      <c r="J1893" s="87"/>
      <c r="K1893" s="76"/>
    </row>
    <row r="1894" spans="1:11" ht="41.25" customHeight="1">
      <c r="A1894" s="18" t="s">
        <v>2591</v>
      </c>
      <c r="B1894" s="19" t="s">
        <v>1300</v>
      </c>
      <c r="C1894" s="19" t="s">
        <v>865</v>
      </c>
      <c r="D1894" s="86" t="s">
        <v>1439</v>
      </c>
      <c r="E1894" s="19" t="s">
        <v>2585</v>
      </c>
      <c r="F1894" s="21"/>
      <c r="G1894" s="19" t="s">
        <v>2142</v>
      </c>
      <c r="H1894" s="25" t="str">
        <f t="shared" si="232"/>
        <v>PK111</v>
      </c>
      <c r="I1894" s="25" t="str">
        <f t="shared" si="233"/>
        <v>M</v>
      </c>
      <c r="J1894" s="87" t="s">
        <v>2576</v>
      </c>
      <c r="K1894" s="76"/>
    </row>
    <row r="1895" spans="1:11" ht="41.25" customHeight="1">
      <c r="A1895" s="18" t="s">
        <v>2592</v>
      </c>
      <c r="B1895" s="19" t="s">
        <v>1300</v>
      </c>
      <c r="C1895" s="19" t="s">
        <v>865</v>
      </c>
      <c r="D1895" s="86" t="s">
        <v>1439</v>
      </c>
      <c r="E1895" s="19" t="s">
        <v>2585</v>
      </c>
      <c r="F1895" s="21"/>
      <c r="G1895" s="19" t="s">
        <v>2257</v>
      </c>
      <c r="H1895" s="25" t="str">
        <f t="shared" si="232"/>
        <v>PB105</v>
      </c>
      <c r="I1895" s="25" t="str">
        <f t="shared" si="233"/>
        <v>Non-M</v>
      </c>
      <c r="J1895" s="87"/>
      <c r="K1895" s="76"/>
    </row>
    <row r="1896" spans="1:11" ht="41.25" customHeight="1">
      <c r="A1896" s="18" t="s">
        <v>2593</v>
      </c>
      <c r="B1896" s="19" t="s">
        <v>1300</v>
      </c>
      <c r="C1896" s="19" t="s">
        <v>865</v>
      </c>
      <c r="D1896" s="86" t="s">
        <v>1439</v>
      </c>
      <c r="E1896" s="19" t="s">
        <v>2585</v>
      </c>
      <c r="F1896" s="21"/>
      <c r="G1896" s="19" t="s">
        <v>155</v>
      </c>
      <c r="H1896" s="25" t="str">
        <f t="shared" si="232"/>
        <v>PB204</v>
      </c>
      <c r="I1896" s="25" t="str">
        <f t="shared" si="233"/>
        <v>Non-M</v>
      </c>
      <c r="J1896" s="87"/>
      <c r="K1896" s="76"/>
    </row>
    <row r="1897" spans="1:11" ht="41.25" customHeight="1">
      <c r="A1897" s="18" t="s">
        <v>2594</v>
      </c>
      <c r="B1897" s="19" t="s">
        <v>1300</v>
      </c>
      <c r="C1897" s="19" t="s">
        <v>865</v>
      </c>
      <c r="D1897" s="86" t="s">
        <v>1439</v>
      </c>
      <c r="E1897" s="19" t="s">
        <v>2585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2595</v>
      </c>
      <c r="B1898" s="19" t="s">
        <v>1300</v>
      </c>
      <c r="C1898" s="19" t="s">
        <v>865</v>
      </c>
      <c r="D1898" s="86" t="s">
        <v>1439</v>
      </c>
      <c r="E1898" s="19" t="s">
        <v>2585</v>
      </c>
      <c r="F1898" s="21"/>
      <c r="G1898" s="19" t="s">
        <v>1336</v>
      </c>
      <c r="H1898" s="25" t="str">
        <f>IF(RIGHT(G1898,1)="M", LEFT(G1898,LEN(G1898)-1), G1898)</f>
        <v>JS105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2596</v>
      </c>
      <c r="B1899" s="19" t="s">
        <v>1300</v>
      </c>
      <c r="C1899" s="19" t="s">
        <v>865</v>
      </c>
      <c r="D1899" s="86" t="s">
        <v>1439</v>
      </c>
      <c r="E1899" s="19" t="s">
        <v>2585</v>
      </c>
      <c r="F1899" s="21"/>
      <c r="G1899" s="19" t="s">
        <v>2582</v>
      </c>
      <c r="H1899" s="25" t="str">
        <f>IF(RIGHT(G1899,1)="M", LEFT(G1899,LEN(G1899)-1), G1899)</f>
        <v>VT700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2597</v>
      </c>
      <c r="B1900" s="19" t="s">
        <v>1300</v>
      </c>
      <c r="C1900" s="19" t="s">
        <v>865</v>
      </c>
      <c r="D1900" s="86" t="s">
        <v>1439</v>
      </c>
      <c r="E1900" s="19" t="s">
        <v>2585</v>
      </c>
      <c r="F1900" s="21"/>
      <c r="G1900" s="19" t="s">
        <v>71</v>
      </c>
      <c r="H1900" s="25" t="str">
        <f>IF(RIGHT(G1900,1)="M", LEFT(G1900,LEN(G1900)-1), G1900)</f>
        <v>HM500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2598</v>
      </c>
      <c r="B1901" s="19" t="s">
        <v>1300</v>
      </c>
      <c r="C1901" s="19" t="s">
        <v>1519</v>
      </c>
      <c r="D1901" s="86" t="s">
        <v>1439</v>
      </c>
      <c r="E1901" s="19" t="s">
        <v>2011</v>
      </c>
      <c r="F1901" s="21"/>
      <c r="G1901" s="19" t="s">
        <v>61</v>
      </c>
      <c r="H1901" s="25" t="str">
        <f t="shared" ref="H1901:H1906" si="234">IF(RIGHT(G1901,1)="M", LEFT(G1901,LEN(G1901)-1), G1901)</f>
        <v>DC101</v>
      </c>
      <c r="I1901" s="25" t="str">
        <f t="shared" ref="I1901:I1906" si="235">IF(RIGHT(G1901,1)="M","M","Non-M")</f>
        <v>Non-M</v>
      </c>
      <c r="J1901" s="87"/>
      <c r="K1901" s="76"/>
    </row>
    <row r="1902" spans="1:11" ht="41.25" customHeight="1">
      <c r="A1902" s="18" t="s">
        <v>2599</v>
      </c>
      <c r="B1902" s="19" t="s">
        <v>1300</v>
      </c>
      <c r="C1902" s="19" t="s">
        <v>1519</v>
      </c>
      <c r="D1902" s="86" t="s">
        <v>1439</v>
      </c>
      <c r="E1902" s="19" t="s">
        <v>2011</v>
      </c>
      <c r="F1902" s="21"/>
      <c r="G1902" s="19" t="s">
        <v>94</v>
      </c>
      <c r="H1902" s="25" t="str">
        <f t="shared" si="234"/>
        <v>DC202</v>
      </c>
      <c r="I1902" s="25" t="str">
        <f t="shared" si="235"/>
        <v>Non-M</v>
      </c>
      <c r="J1902" s="87"/>
      <c r="K1902" s="76"/>
    </row>
    <row r="1903" spans="1:11" ht="41.25" customHeight="1">
      <c r="A1903" s="18" t="s">
        <v>2600</v>
      </c>
      <c r="B1903" s="19" t="s">
        <v>1300</v>
      </c>
      <c r="C1903" s="19" t="s">
        <v>1519</v>
      </c>
      <c r="D1903" s="86" t="s">
        <v>1439</v>
      </c>
      <c r="E1903" s="19" t="s">
        <v>2011</v>
      </c>
      <c r="F1903" s="21"/>
      <c r="G1903" s="19" t="s">
        <v>2093</v>
      </c>
      <c r="H1903" s="25" t="str">
        <f t="shared" si="234"/>
        <v>JS302</v>
      </c>
      <c r="I1903" s="25" t="str">
        <f t="shared" si="235"/>
        <v>Non-M</v>
      </c>
      <c r="J1903" s="87"/>
      <c r="K1903" s="76"/>
    </row>
    <row r="1904" spans="1:11" ht="41.25" customHeight="1">
      <c r="A1904" s="18" t="s">
        <v>2601</v>
      </c>
      <c r="B1904" s="19" t="s">
        <v>1300</v>
      </c>
      <c r="C1904" s="19" t="s">
        <v>1519</v>
      </c>
      <c r="D1904" s="86" t="s">
        <v>1439</v>
      </c>
      <c r="E1904" s="19" t="s">
        <v>2011</v>
      </c>
      <c r="F1904" s="21"/>
      <c r="G1904" s="19" t="s">
        <v>2560</v>
      </c>
      <c r="H1904" s="25" t="str">
        <f>IF(RIGHT(G1904,1)="M", LEFT(G1904,LEN(G1904)-1), G1904)</f>
        <v>JS100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2602</v>
      </c>
      <c r="B1905" s="19" t="s">
        <v>1300</v>
      </c>
      <c r="C1905" s="19" t="s">
        <v>1519</v>
      </c>
      <c r="D1905" s="86" t="s">
        <v>1439</v>
      </c>
      <c r="E1905" s="19" t="s">
        <v>2011</v>
      </c>
      <c r="F1905" s="21"/>
      <c r="G1905" s="19" t="s">
        <v>1521</v>
      </c>
      <c r="H1905" s="25" t="str">
        <f t="shared" si="234"/>
        <v>WB211</v>
      </c>
      <c r="I1905" s="25" t="str">
        <f t="shared" si="235"/>
        <v>M</v>
      </c>
      <c r="J1905" s="87"/>
      <c r="K1905" s="76"/>
    </row>
    <row r="1906" spans="1:11" ht="41.25" customHeight="1">
      <c r="A1906" s="18" t="s">
        <v>2603</v>
      </c>
      <c r="B1906" s="19" t="s">
        <v>1300</v>
      </c>
      <c r="C1906" s="19" t="s">
        <v>1519</v>
      </c>
      <c r="D1906" s="86" t="s">
        <v>1439</v>
      </c>
      <c r="E1906" s="19" t="s">
        <v>2011</v>
      </c>
      <c r="F1906" s="21"/>
      <c r="G1906" s="19" t="s">
        <v>188</v>
      </c>
      <c r="H1906" s="25" t="str">
        <f t="shared" si="234"/>
        <v>PK301</v>
      </c>
      <c r="I1906" s="25" t="str">
        <f t="shared" si="235"/>
        <v>M</v>
      </c>
      <c r="J1906" s="87"/>
      <c r="K1906" s="76"/>
    </row>
    <row r="1907" spans="1:11" ht="41.25" customHeight="1">
      <c r="A1907" s="18" t="s">
        <v>2604</v>
      </c>
      <c r="B1907" s="19" t="s">
        <v>1300</v>
      </c>
      <c r="C1907" s="19" t="s">
        <v>1519</v>
      </c>
      <c r="D1907" s="86" t="s">
        <v>1439</v>
      </c>
      <c r="E1907" s="19" t="s">
        <v>2011</v>
      </c>
      <c r="F1907" s="21"/>
      <c r="G1907" s="19" t="s">
        <v>2605</v>
      </c>
      <c r="H1907" s="25" t="str">
        <f t="shared" ref="H1907:H1938" si="236">IF(RIGHT(G1907,1)="M", LEFT(G1907,LEN(G1907)-1), G1907)</f>
        <v>PB301</v>
      </c>
      <c r="I1907" s="25" t="str">
        <f t="shared" ref="I1907:I1938" si="237">IF(RIGHT(G1907,1)="M","M","Non-M")</f>
        <v>M</v>
      </c>
      <c r="J1907" s="87"/>
      <c r="K1907" s="76"/>
    </row>
    <row r="1908" spans="1:11" ht="41.25" customHeight="1">
      <c r="A1908" s="18" t="s">
        <v>2606</v>
      </c>
      <c r="B1908" s="19" t="s">
        <v>1300</v>
      </c>
      <c r="C1908" s="19" t="s">
        <v>1519</v>
      </c>
      <c r="D1908" s="86" t="s">
        <v>1439</v>
      </c>
      <c r="E1908" s="19" t="s">
        <v>2011</v>
      </c>
      <c r="F1908" s="21"/>
      <c r="G1908" s="19" t="s">
        <v>1336</v>
      </c>
      <c r="H1908" s="25" t="str">
        <f t="shared" si="236"/>
        <v>JS105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2607</v>
      </c>
      <c r="B1909" s="19" t="s">
        <v>1300</v>
      </c>
      <c r="C1909" s="19" t="s">
        <v>1519</v>
      </c>
      <c r="D1909" s="86" t="s">
        <v>1439</v>
      </c>
      <c r="E1909" s="19" t="s">
        <v>2011</v>
      </c>
      <c r="F1909" s="21"/>
      <c r="G1909" s="19" t="s">
        <v>2022</v>
      </c>
      <c r="H1909" s="25" t="str">
        <f t="shared" si="236"/>
        <v>HM406</v>
      </c>
      <c r="I1909" s="25" t="str">
        <f t="shared" si="237"/>
        <v>Non-M</v>
      </c>
      <c r="J1909" s="87"/>
      <c r="K1909" s="76"/>
    </row>
    <row r="1910" spans="1:11" ht="41.25" customHeight="1">
      <c r="A1910" s="18" t="s">
        <v>2608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876</v>
      </c>
      <c r="H1910" s="25" t="str">
        <f t="shared" si="236"/>
        <v>WB501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2610</v>
      </c>
      <c r="B1911" s="19" t="s">
        <v>1300</v>
      </c>
      <c r="C1911" s="19" t="s">
        <v>202</v>
      </c>
      <c r="D1911" s="86" t="s">
        <v>1439</v>
      </c>
      <c r="E1911" s="19" t="s">
        <v>2609</v>
      </c>
      <c r="F1911" s="21"/>
      <c r="G1911" s="19" t="s">
        <v>61</v>
      </c>
      <c r="H1911" s="25" t="str">
        <f t="shared" si="236"/>
        <v>DC101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2611</v>
      </c>
      <c r="B1912" s="19" t="s">
        <v>1300</v>
      </c>
      <c r="C1912" s="19" t="s">
        <v>202</v>
      </c>
      <c r="D1912" s="86" t="s">
        <v>1439</v>
      </c>
      <c r="E1912" s="19" t="s">
        <v>2609</v>
      </c>
      <c r="F1912" s="21"/>
      <c r="G1912" s="19" t="s">
        <v>94</v>
      </c>
      <c r="H1912" s="25" t="str">
        <f t="shared" si="236"/>
        <v>DC202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2612</v>
      </c>
      <c r="B1913" s="19" t="s">
        <v>1300</v>
      </c>
      <c r="C1913" s="19" t="s">
        <v>202</v>
      </c>
      <c r="D1913" s="86" t="s">
        <v>1439</v>
      </c>
      <c r="E1913" s="19" t="s">
        <v>2609</v>
      </c>
      <c r="F1913" s="21"/>
      <c r="G1913" s="19" t="s">
        <v>96</v>
      </c>
      <c r="H1913" s="25" t="str">
        <f t="shared" si="236"/>
        <v>DC300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2613</v>
      </c>
      <c r="B1914" s="19" t="s">
        <v>1300</v>
      </c>
      <c r="C1914" s="19" t="s">
        <v>202</v>
      </c>
      <c r="D1914" s="86" t="s">
        <v>1439</v>
      </c>
      <c r="E1914" s="19" t="s">
        <v>2609</v>
      </c>
      <c r="F1914" s="21"/>
      <c r="G1914" s="19" t="s">
        <v>152</v>
      </c>
      <c r="H1914" s="25" t="str">
        <f t="shared" si="236"/>
        <v>DC400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2614</v>
      </c>
      <c r="B1915" s="19" t="s">
        <v>1300</v>
      </c>
      <c r="C1915" s="19" t="s">
        <v>202</v>
      </c>
      <c r="D1915" s="86" t="s">
        <v>1439</v>
      </c>
      <c r="E1915" s="19" t="s">
        <v>2609</v>
      </c>
      <c r="F1915" s="21"/>
      <c r="G1915" s="19" t="s">
        <v>1390</v>
      </c>
      <c r="H1915" s="25" t="str">
        <f t="shared" si="236"/>
        <v>JS121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2615</v>
      </c>
      <c r="B1916" s="19" t="s">
        <v>1300</v>
      </c>
      <c r="C1916" s="19" t="s">
        <v>202</v>
      </c>
      <c r="D1916" s="86" t="s">
        <v>1439</v>
      </c>
      <c r="E1916" s="19" t="s">
        <v>2609</v>
      </c>
      <c r="F1916" s="21"/>
      <c r="G1916" s="19" t="s">
        <v>418</v>
      </c>
      <c r="H1916" s="25" t="str">
        <f t="shared" si="236"/>
        <v>GT205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2616</v>
      </c>
      <c r="B1917" s="19" t="s">
        <v>1300</v>
      </c>
      <c r="C1917" s="19" t="s">
        <v>202</v>
      </c>
      <c r="D1917" s="86" t="s">
        <v>1439</v>
      </c>
      <c r="E1917" s="19" t="s">
        <v>2609</v>
      </c>
      <c r="F1917" s="21"/>
      <c r="G1917" s="19" t="s">
        <v>1336</v>
      </c>
      <c r="H1917" s="25" t="str">
        <f t="shared" si="236"/>
        <v>JS105</v>
      </c>
      <c r="I1917" s="25" t="str">
        <f t="shared" si="237"/>
        <v>Non-M</v>
      </c>
      <c r="J1917" s="87"/>
      <c r="K1917" s="76"/>
    </row>
    <row r="1918" spans="1:11" ht="41.25" customHeight="1">
      <c r="A1918" s="18" t="s">
        <v>2617</v>
      </c>
      <c r="B1918" s="19" t="s">
        <v>1300</v>
      </c>
      <c r="C1918" s="19" t="s">
        <v>202</v>
      </c>
      <c r="D1918" s="86" t="s">
        <v>1439</v>
      </c>
      <c r="E1918" s="19" t="s">
        <v>2609</v>
      </c>
      <c r="F1918" s="21"/>
      <c r="G1918" s="19" t="s">
        <v>99</v>
      </c>
      <c r="H1918" s="25" t="str">
        <f t="shared" si="236"/>
        <v>PK201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2618</v>
      </c>
      <c r="B1919" s="19" t="s">
        <v>1300</v>
      </c>
      <c r="C1919" s="19" t="s">
        <v>202</v>
      </c>
      <c r="D1919" s="86" t="s">
        <v>1439</v>
      </c>
      <c r="E1919" s="19" t="s">
        <v>2609</v>
      </c>
      <c r="F1919" s="21"/>
      <c r="G1919" s="19" t="s">
        <v>155</v>
      </c>
      <c r="H1919" s="25" t="str">
        <f t="shared" si="236"/>
        <v>PB204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2619</v>
      </c>
      <c r="B1920" s="19" t="s">
        <v>1300</v>
      </c>
      <c r="C1920" s="19" t="s">
        <v>202</v>
      </c>
      <c r="D1920" s="86" t="s">
        <v>1439</v>
      </c>
      <c r="E1920" s="19" t="s">
        <v>2609</v>
      </c>
      <c r="F1920" s="21"/>
      <c r="G1920" s="19" t="s">
        <v>2620</v>
      </c>
      <c r="H1920" s="25" t="str">
        <f t="shared" si="236"/>
        <v>VT702</v>
      </c>
      <c r="I1920" s="25" t="str">
        <f t="shared" si="237"/>
        <v>M</v>
      </c>
      <c r="J1920" s="87"/>
      <c r="K1920" s="76"/>
    </row>
    <row r="1921" spans="1:11" ht="41.25" customHeight="1">
      <c r="A1921" s="18" t="s">
        <v>2621</v>
      </c>
      <c r="B1921" s="19" t="s">
        <v>1300</v>
      </c>
      <c r="C1921" s="19" t="s">
        <v>202</v>
      </c>
      <c r="D1921" s="86" t="s">
        <v>1439</v>
      </c>
      <c r="E1921" s="19" t="s">
        <v>2609</v>
      </c>
      <c r="F1921" s="21"/>
      <c r="G1921" s="19" t="s">
        <v>190</v>
      </c>
      <c r="H1921" s="25" t="str">
        <f t="shared" si="236"/>
        <v>HM402</v>
      </c>
      <c r="I1921" s="25" t="str">
        <f t="shared" si="237"/>
        <v>Non-M</v>
      </c>
      <c r="J1921" s="87"/>
      <c r="K1921" s="76"/>
    </row>
    <row r="1922" spans="1:11" ht="41.25" customHeight="1">
      <c r="A1922" s="18" t="s">
        <v>2622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1240</v>
      </c>
      <c r="H1922" s="25" t="str">
        <f t="shared" si="236"/>
        <v>WB504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2624</v>
      </c>
      <c r="B1923" s="19" t="s">
        <v>1300</v>
      </c>
      <c r="C1923" s="19" t="s">
        <v>865</v>
      </c>
      <c r="D1923" s="86" t="s">
        <v>1439</v>
      </c>
      <c r="E1923" s="19" t="s">
        <v>2623</v>
      </c>
      <c r="F1923" s="21"/>
      <c r="G1923" s="19" t="s">
        <v>61</v>
      </c>
      <c r="H1923" s="25" t="str">
        <f t="shared" si="236"/>
        <v>DC101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2625</v>
      </c>
      <c r="B1924" s="19" t="s">
        <v>1300</v>
      </c>
      <c r="C1924" s="19" t="s">
        <v>865</v>
      </c>
      <c r="D1924" s="86" t="s">
        <v>1439</v>
      </c>
      <c r="E1924" s="19" t="s">
        <v>2623</v>
      </c>
      <c r="F1924" s="21"/>
      <c r="G1924" s="19" t="s">
        <v>135</v>
      </c>
      <c r="H1924" s="25" t="str">
        <f t="shared" si="236"/>
        <v>DC200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2626</v>
      </c>
      <c r="B1925" s="19" t="s">
        <v>1300</v>
      </c>
      <c r="C1925" s="19" t="s">
        <v>865</v>
      </c>
      <c r="D1925" s="86" t="s">
        <v>1439</v>
      </c>
      <c r="E1925" s="19" t="s">
        <v>2623</v>
      </c>
      <c r="F1925" s="21"/>
      <c r="G1925" s="19" t="s">
        <v>96</v>
      </c>
      <c r="H1925" s="25" t="str">
        <f t="shared" si="236"/>
        <v>DC300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2627</v>
      </c>
      <c r="B1926" s="19" t="s">
        <v>1300</v>
      </c>
      <c r="C1926" s="19" t="s">
        <v>865</v>
      </c>
      <c r="D1926" s="86" t="s">
        <v>1439</v>
      </c>
      <c r="E1926" s="19" t="s">
        <v>2623</v>
      </c>
      <c r="F1926" s="21"/>
      <c r="G1926" s="19" t="s">
        <v>152</v>
      </c>
      <c r="H1926" s="25" t="str">
        <f t="shared" si="236"/>
        <v>DC400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2628</v>
      </c>
      <c r="B1927" s="19" t="s">
        <v>1300</v>
      </c>
      <c r="C1927" s="19" t="s">
        <v>865</v>
      </c>
      <c r="D1927" s="86" t="s">
        <v>1439</v>
      </c>
      <c r="E1927" s="19" t="s">
        <v>2623</v>
      </c>
      <c r="F1927" s="21"/>
      <c r="G1927" s="19" t="s">
        <v>734</v>
      </c>
      <c r="H1927" s="25" t="str">
        <f t="shared" si="236"/>
        <v>PK214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2629</v>
      </c>
      <c r="B1928" s="19" t="s">
        <v>1300</v>
      </c>
      <c r="C1928" s="19" t="s">
        <v>865</v>
      </c>
      <c r="D1928" s="86" t="s">
        <v>1439</v>
      </c>
      <c r="E1928" s="19" t="s">
        <v>2623</v>
      </c>
      <c r="F1928" s="21"/>
      <c r="G1928" s="19" t="s">
        <v>188</v>
      </c>
      <c r="H1928" s="25" t="str">
        <f t="shared" si="236"/>
        <v>PK301</v>
      </c>
      <c r="I1928" s="25" t="str">
        <f t="shared" si="237"/>
        <v>M</v>
      </c>
      <c r="J1928" s="87"/>
      <c r="K1928" s="76"/>
    </row>
    <row r="1929" spans="1:11" ht="41.25" customHeight="1">
      <c r="A1929" s="18" t="s">
        <v>2630</v>
      </c>
      <c r="B1929" s="19" t="s">
        <v>1300</v>
      </c>
      <c r="C1929" s="19" t="s">
        <v>865</v>
      </c>
      <c r="D1929" s="86" t="s">
        <v>1439</v>
      </c>
      <c r="E1929" s="19" t="s">
        <v>2623</v>
      </c>
      <c r="F1929" s="21"/>
      <c r="G1929" s="19" t="s">
        <v>155</v>
      </c>
      <c r="H1929" s="25" t="str">
        <f t="shared" si="236"/>
        <v>PB204</v>
      </c>
      <c r="I1929" s="25" t="str">
        <f t="shared" si="237"/>
        <v>Non-M</v>
      </c>
      <c r="J1929" s="87"/>
      <c r="K1929" s="76"/>
    </row>
    <row r="1930" spans="1:11" ht="41.25" customHeight="1">
      <c r="A1930" s="18" t="s">
        <v>2631</v>
      </c>
      <c r="B1930" s="19" t="s">
        <v>1300</v>
      </c>
      <c r="C1930" s="19" t="s">
        <v>865</v>
      </c>
      <c r="D1930" s="86" t="s">
        <v>1439</v>
      </c>
      <c r="E1930" s="19" t="s">
        <v>2623</v>
      </c>
      <c r="F1930" s="21"/>
      <c r="G1930" s="19" t="s">
        <v>1390</v>
      </c>
      <c r="H1930" s="25" t="str">
        <f t="shared" si="236"/>
        <v>JS121</v>
      </c>
      <c r="I1930" s="25" t="str">
        <f t="shared" si="237"/>
        <v>Non-M</v>
      </c>
      <c r="J1930" s="87"/>
      <c r="K1930" s="76"/>
    </row>
    <row r="1931" spans="1:11" ht="41.25" customHeight="1">
      <c r="A1931" s="18" t="s">
        <v>2632</v>
      </c>
      <c r="B1931" s="19" t="s">
        <v>1300</v>
      </c>
      <c r="C1931" s="19" t="s">
        <v>865</v>
      </c>
      <c r="D1931" s="86" t="s">
        <v>1439</v>
      </c>
      <c r="E1931" s="19" t="s">
        <v>2623</v>
      </c>
      <c r="F1931" s="21"/>
      <c r="G1931" s="19" t="s">
        <v>1336</v>
      </c>
      <c r="H1931" s="25" t="str">
        <f t="shared" si="236"/>
        <v>JS105</v>
      </c>
      <c r="I1931" s="25" t="str">
        <f t="shared" si="237"/>
        <v>Non-M</v>
      </c>
      <c r="J1931" s="87"/>
      <c r="K1931" s="76"/>
    </row>
    <row r="1932" spans="1:11" ht="41.25" customHeight="1">
      <c r="A1932" s="18" t="s">
        <v>2633</v>
      </c>
      <c r="B1932" s="19" t="s">
        <v>1300</v>
      </c>
      <c r="C1932" s="19" t="s">
        <v>865</v>
      </c>
      <c r="D1932" s="86" t="s">
        <v>1439</v>
      </c>
      <c r="E1932" s="19" t="s">
        <v>2623</v>
      </c>
      <c r="F1932" s="21"/>
      <c r="G1932" s="19" t="s">
        <v>1624</v>
      </c>
      <c r="H1932" s="25" t="str">
        <f t="shared" si="236"/>
        <v>HM803</v>
      </c>
      <c r="I1932" s="25" t="str">
        <f t="shared" si="237"/>
        <v>M</v>
      </c>
      <c r="J1932" s="87"/>
      <c r="K1932" s="76"/>
    </row>
    <row r="1933" spans="1:11" ht="41.25" customHeight="1">
      <c r="A1933" s="18" t="s">
        <v>2634</v>
      </c>
      <c r="B1933" s="19" t="s">
        <v>1300</v>
      </c>
      <c r="C1933" s="19" t="s">
        <v>865</v>
      </c>
      <c r="D1933" s="86" t="s">
        <v>1439</v>
      </c>
      <c r="E1933" s="19" t="s">
        <v>2623</v>
      </c>
      <c r="F1933" s="21"/>
      <c r="G1933" s="19" t="s">
        <v>71</v>
      </c>
      <c r="H1933" s="25" t="str">
        <f t="shared" si="236"/>
        <v>HM500</v>
      </c>
      <c r="I1933" s="25" t="str">
        <f t="shared" si="237"/>
        <v>Non-M</v>
      </c>
      <c r="J1933" s="87"/>
      <c r="K1933" s="76"/>
    </row>
    <row r="1934" spans="1:11" ht="41.25" customHeight="1">
      <c r="A1934" s="18" t="s">
        <v>2635</v>
      </c>
      <c r="B1934" s="19" t="s">
        <v>1300</v>
      </c>
      <c r="C1934" s="19" t="s">
        <v>1519</v>
      </c>
      <c r="D1934" s="86" t="s">
        <v>1439</v>
      </c>
      <c r="E1934" s="19" t="s">
        <v>2636</v>
      </c>
      <c r="F1934" s="21"/>
      <c r="G1934" s="19" t="s">
        <v>194</v>
      </c>
      <c r="H1934" s="25" t="str">
        <f t="shared" si="236"/>
        <v>WB208</v>
      </c>
      <c r="I1934" s="25" t="str">
        <f t="shared" si="237"/>
        <v>Non-M</v>
      </c>
      <c r="J1934" s="87"/>
      <c r="K1934" s="76"/>
    </row>
    <row r="1935" spans="1:11" ht="41.25" customHeight="1">
      <c r="A1935" s="18" t="s">
        <v>2637</v>
      </c>
      <c r="B1935" s="19" t="s">
        <v>1300</v>
      </c>
      <c r="C1935" s="19" t="s">
        <v>1519</v>
      </c>
      <c r="D1935" s="86" t="s">
        <v>1439</v>
      </c>
      <c r="E1935" s="19" t="s">
        <v>2636</v>
      </c>
      <c r="F1935" s="21"/>
      <c r="G1935" s="19" t="s">
        <v>61</v>
      </c>
      <c r="H1935" s="25" t="str">
        <f t="shared" si="236"/>
        <v>DC101</v>
      </c>
      <c r="I1935" s="25" t="str">
        <f t="shared" si="237"/>
        <v>Non-M</v>
      </c>
      <c r="J1935" s="87"/>
      <c r="K1935" s="76"/>
    </row>
    <row r="1936" spans="1:11" ht="41.25" customHeight="1">
      <c r="A1936" s="18" t="s">
        <v>2638</v>
      </c>
      <c r="B1936" s="19" t="s">
        <v>1300</v>
      </c>
      <c r="C1936" s="19" t="s">
        <v>1519</v>
      </c>
      <c r="D1936" s="86" t="s">
        <v>1439</v>
      </c>
      <c r="E1936" s="19" t="s">
        <v>2636</v>
      </c>
      <c r="F1936" s="21"/>
      <c r="G1936" s="19" t="s">
        <v>94</v>
      </c>
      <c r="H1936" s="25" t="str">
        <f t="shared" si="236"/>
        <v>DC202</v>
      </c>
      <c r="I1936" s="25" t="str">
        <f t="shared" si="237"/>
        <v>Non-M</v>
      </c>
      <c r="J1936" s="87"/>
      <c r="K1936" s="76"/>
    </row>
    <row r="1937" spans="1:12" ht="41.25" customHeight="1">
      <c r="A1937" s="18" t="s">
        <v>2639</v>
      </c>
      <c r="B1937" s="19" t="s">
        <v>1300</v>
      </c>
      <c r="C1937" s="19" t="s">
        <v>1519</v>
      </c>
      <c r="D1937" s="86" t="s">
        <v>1439</v>
      </c>
      <c r="E1937" s="19" t="s">
        <v>2636</v>
      </c>
      <c r="F1937" s="21"/>
      <c r="G1937" s="19" t="s">
        <v>2093</v>
      </c>
      <c r="H1937" s="25" t="str">
        <f t="shared" si="236"/>
        <v>JS302</v>
      </c>
      <c r="I1937" s="25" t="str">
        <f t="shared" si="237"/>
        <v>Non-M</v>
      </c>
      <c r="J1937" s="87"/>
      <c r="K1937" s="76"/>
    </row>
    <row r="1938" spans="1:12" ht="41.25" customHeight="1">
      <c r="A1938" s="18" t="s">
        <v>2640</v>
      </c>
      <c r="B1938" s="19" t="s">
        <v>1300</v>
      </c>
      <c r="C1938" s="19" t="s">
        <v>1519</v>
      </c>
      <c r="D1938" s="86" t="s">
        <v>1439</v>
      </c>
      <c r="E1938" s="19" t="s">
        <v>2636</v>
      </c>
      <c r="F1938" s="21"/>
      <c r="G1938" s="19" t="s">
        <v>2560</v>
      </c>
      <c r="H1938" s="25" t="str">
        <f t="shared" si="236"/>
        <v>JS100</v>
      </c>
      <c r="I1938" s="25" t="str">
        <f t="shared" si="237"/>
        <v>Non-M</v>
      </c>
      <c r="J1938" s="87"/>
      <c r="K1938" s="76"/>
    </row>
    <row r="1939" spans="1:12" ht="41.25" customHeight="1">
      <c r="A1939" s="18" t="s">
        <v>2641</v>
      </c>
      <c r="B1939" s="19" t="s">
        <v>1300</v>
      </c>
      <c r="C1939" s="19" t="s">
        <v>1519</v>
      </c>
      <c r="D1939" s="86" t="s">
        <v>1439</v>
      </c>
      <c r="E1939" s="19" t="s">
        <v>2636</v>
      </c>
      <c r="F1939" s="21"/>
      <c r="G1939" s="19" t="s">
        <v>1390</v>
      </c>
      <c r="H1939" s="25" t="str">
        <f t="shared" ref="H1939:H1970" si="238">IF(RIGHT(G1939,1)="M", LEFT(G1939,LEN(G1939)-1), G1939)</f>
        <v>JS121</v>
      </c>
      <c r="I1939" s="25" t="str">
        <f t="shared" ref="I1939:I1956" si="239">IF(RIGHT(G1939,1)="M","M","Non-M")</f>
        <v>Non-M</v>
      </c>
      <c r="J1939" s="87" t="s">
        <v>2642</v>
      </c>
      <c r="K1939" s="76"/>
    </row>
    <row r="1940" spans="1:12" ht="41.25" customHeight="1">
      <c r="A1940" s="18" t="s">
        <v>2643</v>
      </c>
      <c r="B1940" s="19" t="s">
        <v>1300</v>
      </c>
      <c r="C1940" s="19" t="s">
        <v>1519</v>
      </c>
      <c r="D1940" s="86" t="s">
        <v>1439</v>
      </c>
      <c r="E1940" s="19" t="s">
        <v>2636</v>
      </c>
      <c r="F1940" s="21"/>
      <c r="G1940" s="19" t="s">
        <v>1336</v>
      </c>
      <c r="H1940" s="25" t="str">
        <f t="shared" si="238"/>
        <v>JS105</v>
      </c>
      <c r="I1940" s="25" t="str">
        <f t="shared" si="239"/>
        <v>Non-M</v>
      </c>
      <c r="J1940" s="87"/>
      <c r="K1940" s="76"/>
    </row>
    <row r="1941" spans="1:12" ht="41.25" customHeight="1">
      <c r="A1941" s="18" t="s">
        <v>2644</v>
      </c>
      <c r="B1941" s="19" t="s">
        <v>1300</v>
      </c>
      <c r="C1941" s="19" t="s">
        <v>1519</v>
      </c>
      <c r="D1941" s="86" t="s">
        <v>1439</v>
      </c>
      <c r="E1941" s="19" t="s">
        <v>2636</v>
      </c>
      <c r="F1941" s="21"/>
      <c r="G1941" s="19" t="s">
        <v>188</v>
      </c>
      <c r="H1941" s="25" t="str">
        <f t="shared" si="238"/>
        <v>PK301</v>
      </c>
      <c r="I1941" s="25" t="str">
        <f t="shared" si="239"/>
        <v>M</v>
      </c>
      <c r="J1941" s="87"/>
      <c r="K1941" s="76"/>
    </row>
    <row r="1942" spans="1:12" ht="41.25" customHeight="1">
      <c r="A1942" s="18" t="s">
        <v>2645</v>
      </c>
      <c r="B1942" s="19" t="s">
        <v>1300</v>
      </c>
      <c r="C1942" s="19" t="s">
        <v>1519</v>
      </c>
      <c r="D1942" s="86" t="s">
        <v>1439</v>
      </c>
      <c r="E1942" s="19" t="s">
        <v>2636</v>
      </c>
      <c r="F1942" s="21"/>
      <c r="G1942" s="19" t="s">
        <v>2605</v>
      </c>
      <c r="H1942" s="25" t="str">
        <f t="shared" si="238"/>
        <v>PB301</v>
      </c>
      <c r="I1942" s="25" t="str">
        <f t="shared" si="239"/>
        <v>M</v>
      </c>
      <c r="J1942" s="87"/>
      <c r="K1942" s="76"/>
    </row>
    <row r="1943" spans="1:12" ht="41.25" customHeight="1">
      <c r="A1943" s="18" t="s">
        <v>2646</v>
      </c>
      <c r="B1943" s="19" t="s">
        <v>1300</v>
      </c>
      <c r="C1943" s="19" t="s">
        <v>1519</v>
      </c>
      <c r="D1943" s="86" t="s">
        <v>1439</v>
      </c>
      <c r="E1943" s="19" t="s">
        <v>2636</v>
      </c>
      <c r="F1943" s="21"/>
      <c r="G1943" s="19" t="s">
        <v>190</v>
      </c>
      <c r="H1943" s="25" t="str">
        <f t="shared" si="238"/>
        <v>HM402</v>
      </c>
      <c r="I1943" s="25" t="str">
        <f t="shared" si="239"/>
        <v>Non-M</v>
      </c>
      <c r="J1943" s="87"/>
      <c r="K1943" s="76"/>
    </row>
    <row r="1944" spans="1:12" ht="41.25" customHeight="1">
      <c r="A1944" s="18" t="s">
        <v>2647</v>
      </c>
      <c r="B1944" s="19" t="s">
        <v>1300</v>
      </c>
      <c r="C1944" s="19" t="s">
        <v>1519</v>
      </c>
      <c r="D1944" s="86" t="s">
        <v>1439</v>
      </c>
      <c r="E1944" s="19" t="s">
        <v>2648</v>
      </c>
      <c r="F1944" s="21"/>
      <c r="G1944" s="19" t="s">
        <v>194</v>
      </c>
      <c r="H1944" s="25" t="str">
        <f t="shared" si="238"/>
        <v>WB208</v>
      </c>
      <c r="I1944" s="25" t="str">
        <f t="shared" si="239"/>
        <v>Non-M</v>
      </c>
      <c r="J1944" s="87"/>
      <c r="K1944" s="76"/>
    </row>
    <row r="1945" spans="1:12" ht="41.25" customHeight="1">
      <c r="A1945" s="18" t="s">
        <v>2649</v>
      </c>
      <c r="B1945" s="19" t="s">
        <v>1300</v>
      </c>
      <c r="C1945" s="19" t="s">
        <v>1519</v>
      </c>
      <c r="D1945" s="86" t="s">
        <v>1439</v>
      </c>
      <c r="E1945" s="19" t="s">
        <v>2648</v>
      </c>
      <c r="F1945" s="21"/>
      <c r="G1945" s="19" t="s">
        <v>61</v>
      </c>
      <c r="H1945" s="25" t="str">
        <f t="shared" si="238"/>
        <v>DC101</v>
      </c>
      <c r="I1945" s="25" t="str">
        <f t="shared" si="239"/>
        <v>Non-M</v>
      </c>
      <c r="J1945" s="87"/>
      <c r="K1945" s="76"/>
    </row>
    <row r="1946" spans="1:12" ht="41.25" customHeight="1">
      <c r="A1946" s="18" t="s">
        <v>2650</v>
      </c>
      <c r="B1946" s="19" t="s">
        <v>1300</v>
      </c>
      <c r="C1946" s="19" t="s">
        <v>1519</v>
      </c>
      <c r="D1946" s="86" t="s">
        <v>1439</v>
      </c>
      <c r="E1946" s="19" t="s">
        <v>2648</v>
      </c>
      <c r="F1946" s="21"/>
      <c r="G1946" s="19" t="s">
        <v>94</v>
      </c>
      <c r="H1946" s="25" t="str">
        <f t="shared" si="238"/>
        <v>DC202</v>
      </c>
      <c r="I1946" s="25" t="str">
        <f t="shared" si="239"/>
        <v>Non-M</v>
      </c>
      <c r="J1946" s="87"/>
      <c r="K1946" s="76"/>
    </row>
    <row r="1947" spans="1:12" ht="41.25" customHeight="1">
      <c r="A1947" s="18" t="s">
        <v>2651</v>
      </c>
      <c r="B1947" s="19" t="s">
        <v>1300</v>
      </c>
      <c r="C1947" s="19" t="s">
        <v>1519</v>
      </c>
      <c r="D1947" s="86" t="s">
        <v>1439</v>
      </c>
      <c r="E1947" s="19" t="s">
        <v>2648</v>
      </c>
      <c r="F1947" s="21"/>
      <c r="G1947" s="19" t="s">
        <v>197</v>
      </c>
      <c r="H1947" s="25" t="str">
        <f t="shared" si="238"/>
        <v>JS207</v>
      </c>
      <c r="I1947" s="25" t="str">
        <f t="shared" si="239"/>
        <v>Non-M</v>
      </c>
      <c r="J1947" s="87"/>
      <c r="K1947" s="76"/>
    </row>
    <row r="1948" spans="1:12" ht="41.25" customHeight="1">
      <c r="A1948" s="18" t="s">
        <v>2652</v>
      </c>
      <c r="B1948" s="19" t="s">
        <v>1300</v>
      </c>
      <c r="C1948" s="19" t="s">
        <v>1519</v>
      </c>
      <c r="D1948" s="86" t="s">
        <v>1439</v>
      </c>
      <c r="E1948" s="19" t="s">
        <v>2648</v>
      </c>
      <c r="F1948" s="21"/>
      <c r="G1948" s="19" t="s">
        <v>1390</v>
      </c>
      <c r="H1948" s="25" t="str">
        <f t="shared" si="238"/>
        <v>JS121</v>
      </c>
      <c r="I1948" s="25" t="str">
        <f t="shared" si="239"/>
        <v>Non-M</v>
      </c>
      <c r="J1948" s="87" t="s">
        <v>2653</v>
      </c>
      <c r="K1948" s="76"/>
    </row>
    <row r="1949" spans="1:12" ht="41.25" customHeight="1">
      <c r="A1949" s="18" t="s">
        <v>2654</v>
      </c>
      <c r="B1949" s="19" t="s">
        <v>1300</v>
      </c>
      <c r="C1949" s="19" t="s">
        <v>1519</v>
      </c>
      <c r="D1949" s="86" t="s">
        <v>1439</v>
      </c>
      <c r="E1949" s="19" t="s">
        <v>2648</v>
      </c>
      <c r="F1949" s="21"/>
      <c r="G1949" s="19" t="s">
        <v>1336</v>
      </c>
      <c r="H1949" s="25" t="str">
        <f t="shared" si="238"/>
        <v>JS105</v>
      </c>
      <c r="I1949" s="25" t="str">
        <f t="shared" si="239"/>
        <v>Non-M</v>
      </c>
      <c r="J1949" s="87"/>
      <c r="K1949" s="76"/>
    </row>
    <row r="1950" spans="1:12" ht="41.25" customHeight="1">
      <c r="A1950" s="18" t="s">
        <v>2655</v>
      </c>
      <c r="B1950" s="19" t="s">
        <v>1300</v>
      </c>
      <c r="C1950" s="19" t="s">
        <v>1519</v>
      </c>
      <c r="D1950" s="86" t="s">
        <v>1439</v>
      </c>
      <c r="E1950" s="19" t="s">
        <v>2648</v>
      </c>
      <c r="F1950" s="21"/>
      <c r="G1950" s="19" t="s">
        <v>188</v>
      </c>
      <c r="H1950" s="25" t="str">
        <f t="shared" si="238"/>
        <v>PK301</v>
      </c>
      <c r="I1950" s="25" t="str">
        <f t="shared" si="239"/>
        <v>M</v>
      </c>
      <c r="J1950" s="87"/>
      <c r="K1950" s="76"/>
    </row>
    <row r="1951" spans="1:12" ht="41.25" customHeight="1">
      <c r="A1951" s="18" t="s">
        <v>2656</v>
      </c>
      <c r="B1951" s="19" t="s">
        <v>1300</v>
      </c>
      <c r="C1951" s="19" t="s">
        <v>1519</v>
      </c>
      <c r="D1951" s="86" t="s">
        <v>1439</v>
      </c>
      <c r="E1951" s="19" t="s">
        <v>2648</v>
      </c>
      <c r="F1951" s="21"/>
      <c r="G1951" s="19" t="s">
        <v>2605</v>
      </c>
      <c r="H1951" s="25" t="str">
        <f t="shared" si="238"/>
        <v>PB301</v>
      </c>
      <c r="I1951" s="25" t="str">
        <f t="shared" si="239"/>
        <v>M</v>
      </c>
      <c r="J1951" s="87"/>
      <c r="K1951" s="76"/>
      <c r="L1951" s="100"/>
    </row>
    <row r="1952" spans="1:12" ht="41.25" customHeight="1">
      <c r="A1952" s="18" t="s">
        <v>2657</v>
      </c>
      <c r="B1952" s="19" t="s">
        <v>1300</v>
      </c>
      <c r="C1952" s="19" t="s">
        <v>1519</v>
      </c>
      <c r="D1952" s="86" t="s">
        <v>1439</v>
      </c>
      <c r="E1952" s="19" t="s">
        <v>2648</v>
      </c>
      <c r="F1952" s="21"/>
      <c r="G1952" s="19" t="s">
        <v>882</v>
      </c>
      <c r="H1952" s="25" t="str">
        <f t="shared" si="238"/>
        <v>VT302</v>
      </c>
      <c r="I1952" s="25" t="str">
        <f t="shared" si="239"/>
        <v>M</v>
      </c>
      <c r="J1952" s="87"/>
      <c r="K1952" s="76"/>
      <c r="L1952" s="100"/>
    </row>
    <row r="1953" spans="1:12" ht="41.25" customHeight="1">
      <c r="A1953" s="18" t="s">
        <v>2658</v>
      </c>
      <c r="B1953" s="19" t="s">
        <v>1300</v>
      </c>
      <c r="C1953" s="19" t="s">
        <v>1519</v>
      </c>
      <c r="D1953" s="86" t="s">
        <v>1439</v>
      </c>
      <c r="E1953" s="19" t="s">
        <v>2648</v>
      </c>
      <c r="F1953" s="21"/>
      <c r="G1953" s="19" t="s">
        <v>190</v>
      </c>
      <c r="H1953" s="25" t="str">
        <f t="shared" si="238"/>
        <v>HM402</v>
      </c>
      <c r="I1953" s="25" t="str">
        <f t="shared" si="239"/>
        <v>Non-M</v>
      </c>
      <c r="J1953" s="87"/>
      <c r="K1953" s="76"/>
      <c r="L1953" s="100"/>
    </row>
    <row r="1954" spans="1:12" ht="41.25" customHeight="1">
      <c r="A1954" s="18" t="s">
        <v>2659</v>
      </c>
      <c r="B1954" s="19" t="s">
        <v>1300</v>
      </c>
      <c r="C1954" s="19" t="s">
        <v>865</v>
      </c>
      <c r="D1954" s="86" t="s">
        <v>1439</v>
      </c>
      <c r="E1954" s="19" t="s">
        <v>2660</v>
      </c>
      <c r="F1954" s="21"/>
      <c r="G1954" s="19" t="s">
        <v>465</v>
      </c>
      <c r="H1954" s="25" t="str">
        <f t="shared" si="238"/>
        <v>CL210</v>
      </c>
      <c r="I1954" s="25" t="str">
        <f t="shared" si="239"/>
        <v>M</v>
      </c>
      <c r="J1954" s="87" t="s">
        <v>2661</v>
      </c>
      <c r="K1954" s="76"/>
      <c r="L1954" s="100"/>
    </row>
    <row r="1955" spans="1:12" ht="41.25" customHeight="1">
      <c r="A1955" s="18" t="s">
        <v>2662</v>
      </c>
      <c r="B1955" s="19" t="s">
        <v>1300</v>
      </c>
      <c r="C1955" s="19" t="s">
        <v>865</v>
      </c>
      <c r="D1955" s="86" t="s">
        <v>1439</v>
      </c>
      <c r="E1955" s="19" t="s">
        <v>2660</v>
      </c>
      <c r="F1955" s="21"/>
      <c r="G1955" s="19" t="s">
        <v>469</v>
      </c>
      <c r="H1955" s="25" t="str">
        <f t="shared" si="238"/>
        <v>LP100</v>
      </c>
      <c r="I1955" s="25" t="str">
        <f t="shared" si="239"/>
        <v>Non-M</v>
      </c>
      <c r="J1955" s="87"/>
      <c r="K1955" s="76"/>
      <c r="L1955" s="100"/>
    </row>
    <row r="1956" spans="1:12" ht="41.25" customHeight="1">
      <c r="A1956" s="18" t="s">
        <v>2663</v>
      </c>
      <c r="B1956" s="19" t="s">
        <v>1300</v>
      </c>
      <c r="C1956" s="19" t="s">
        <v>865</v>
      </c>
      <c r="D1956" s="86" t="s">
        <v>1439</v>
      </c>
      <c r="E1956" s="19" t="s">
        <v>2660</v>
      </c>
      <c r="F1956" s="21"/>
      <c r="G1956" s="19" t="s">
        <v>1183</v>
      </c>
      <c r="H1956" s="25" t="str">
        <f t="shared" si="238"/>
        <v>JS105</v>
      </c>
      <c r="I1956" s="25" t="str">
        <f t="shared" si="239"/>
        <v>M</v>
      </c>
      <c r="J1956" s="87" t="s">
        <v>1282</v>
      </c>
      <c r="K1956" s="76"/>
      <c r="L1956" s="100"/>
    </row>
    <row r="1957" spans="1:12" ht="41.25" customHeight="1">
      <c r="A1957" s="18" t="s">
        <v>2664</v>
      </c>
      <c r="B1957" s="19" t="s">
        <v>1300</v>
      </c>
      <c r="C1957" s="19" t="s">
        <v>865</v>
      </c>
      <c r="D1957" s="86" t="s">
        <v>1439</v>
      </c>
      <c r="E1957" s="19" t="s">
        <v>2660</v>
      </c>
      <c r="F1957" s="21"/>
      <c r="G1957" s="19" t="s">
        <v>1516</v>
      </c>
      <c r="H1957" s="25" t="str">
        <f t="shared" ref="H1957:H1958" si="240">IF(RIGHT(G1957,1)="M", LEFT(G1957,LEN(G1957)-1), G1957)</f>
        <v>JS124</v>
      </c>
      <c r="I1957" s="25" t="str">
        <f t="shared" ref="I1957:I1958" si="241">IF(RIGHT(G1957,1)="M","M","Non-M")</f>
        <v>M</v>
      </c>
      <c r="J1957" s="87" t="s">
        <v>2665</v>
      </c>
      <c r="K1957" s="76"/>
      <c r="L1957" s="100"/>
    </row>
    <row r="1958" spans="1:12" ht="41.25" customHeight="1">
      <c r="A1958" s="18" t="s">
        <v>2666</v>
      </c>
      <c r="B1958" s="19" t="s">
        <v>1300</v>
      </c>
      <c r="C1958" s="19" t="s">
        <v>865</v>
      </c>
      <c r="D1958" s="86" t="s">
        <v>1439</v>
      </c>
      <c r="E1958" s="19" t="s">
        <v>2660</v>
      </c>
      <c r="F1958" s="21"/>
      <c r="G1958" s="19" t="s">
        <v>80</v>
      </c>
      <c r="H1958" s="25" t="str">
        <f t="shared" si="240"/>
        <v>PK100</v>
      </c>
      <c r="I1958" s="25" t="str">
        <f t="shared" si="241"/>
        <v>M</v>
      </c>
      <c r="J1958" s="87" t="s">
        <v>2667</v>
      </c>
      <c r="K1958" s="76"/>
      <c r="L1958" s="100"/>
    </row>
    <row r="1959" spans="1:12" ht="41.25" customHeight="1">
      <c r="A1959" s="18" t="s">
        <v>2668</v>
      </c>
      <c r="B1959" s="19" t="s">
        <v>1300</v>
      </c>
      <c r="C1959" s="19" t="s">
        <v>865</v>
      </c>
      <c r="D1959" s="86" t="s">
        <v>1439</v>
      </c>
      <c r="E1959" s="19" t="s">
        <v>2660</v>
      </c>
      <c r="F1959" s="21"/>
      <c r="G1959" s="19" t="s">
        <v>224</v>
      </c>
      <c r="H1959" s="25" t="str">
        <f t="shared" ref="H1959:H1964" si="242">IF(RIGHT(G1959,1)="M", LEFT(G1959,LEN(G1959)-1), G1959)</f>
        <v>PB201</v>
      </c>
      <c r="I1959" s="25" t="str">
        <f t="shared" ref="I1959:I1964" si="243">IF(RIGHT(G1959,1)="M","M","Non-M")</f>
        <v>Non-M</v>
      </c>
      <c r="J1959" s="87"/>
      <c r="K1959" s="76"/>
      <c r="L1959" s="100"/>
    </row>
    <row r="1960" spans="1:12" ht="41.25" customHeight="1">
      <c r="A1960" s="18" t="s">
        <v>2669</v>
      </c>
      <c r="B1960" s="19" t="s">
        <v>1300</v>
      </c>
      <c r="C1960" s="19" t="s">
        <v>865</v>
      </c>
      <c r="D1960" s="86" t="s">
        <v>1439</v>
      </c>
      <c r="E1960" s="19" t="s">
        <v>2660</v>
      </c>
      <c r="F1960" s="21"/>
      <c r="G1960" s="19" t="s">
        <v>724</v>
      </c>
      <c r="H1960" s="25" t="str">
        <f t="shared" si="242"/>
        <v>HM512</v>
      </c>
      <c r="I1960" s="25" t="str">
        <f t="shared" si="243"/>
        <v>Non-M</v>
      </c>
      <c r="J1960" s="87"/>
      <c r="K1960" s="76"/>
      <c r="L1960" s="100"/>
    </row>
    <row r="1961" spans="1:12" ht="41.25" customHeight="1">
      <c r="A1961" s="18" t="s">
        <v>2670</v>
      </c>
      <c r="B1961" s="19" t="s">
        <v>1300</v>
      </c>
      <c r="C1961" s="19" t="s">
        <v>865</v>
      </c>
      <c r="D1961" s="86" t="s">
        <v>1439</v>
      </c>
      <c r="E1961" s="19" t="s">
        <v>2660</v>
      </c>
      <c r="F1961" s="21"/>
      <c r="G1961" s="19" t="s">
        <v>537</v>
      </c>
      <c r="H1961" s="25" t="str">
        <f t="shared" si="242"/>
        <v>HM506</v>
      </c>
      <c r="I1961" s="25" t="str">
        <f t="shared" si="243"/>
        <v>M</v>
      </c>
      <c r="J1961" s="87"/>
      <c r="K1961" s="76"/>
      <c r="L1961" s="100"/>
    </row>
    <row r="1962" spans="1:12" ht="41.25" customHeight="1">
      <c r="A1962" s="18" t="s">
        <v>2671</v>
      </c>
      <c r="B1962" s="19" t="s">
        <v>1300</v>
      </c>
      <c r="C1962" s="19" t="s">
        <v>865</v>
      </c>
      <c r="D1962" s="86" t="s">
        <v>1439</v>
      </c>
      <c r="E1962" s="19" t="s">
        <v>2660</v>
      </c>
      <c r="F1962" s="21"/>
      <c r="G1962" s="19" t="s">
        <v>2672</v>
      </c>
      <c r="H1962" s="25" t="str">
        <f t="shared" si="242"/>
        <v>DC102</v>
      </c>
      <c r="I1962" s="25" t="str">
        <f t="shared" si="243"/>
        <v>M</v>
      </c>
      <c r="J1962" s="87"/>
      <c r="K1962" s="76"/>
      <c r="L1962" s="100"/>
    </row>
    <row r="1963" spans="1:12" ht="41.25" customHeight="1">
      <c r="A1963" s="18" t="s">
        <v>2673</v>
      </c>
      <c r="B1963" s="19" t="s">
        <v>1300</v>
      </c>
      <c r="C1963" s="19" t="s">
        <v>865</v>
      </c>
      <c r="D1963" s="86" t="s">
        <v>1439</v>
      </c>
      <c r="E1963" s="19" t="s">
        <v>2660</v>
      </c>
      <c r="F1963" s="21"/>
      <c r="G1963" s="19" t="s">
        <v>2674</v>
      </c>
      <c r="H1963" s="25" t="str">
        <f t="shared" si="242"/>
        <v>DC206</v>
      </c>
      <c r="I1963" s="25" t="str">
        <f t="shared" si="243"/>
        <v>Non-M</v>
      </c>
      <c r="J1963" s="87"/>
      <c r="K1963" s="76"/>
      <c r="L1963" s="100"/>
    </row>
    <row r="1964" spans="1:12" ht="41.25" customHeight="1">
      <c r="A1964" s="18" t="s">
        <v>2675</v>
      </c>
      <c r="B1964" s="19" t="s">
        <v>1300</v>
      </c>
      <c r="C1964" s="19" t="s">
        <v>865</v>
      </c>
      <c r="D1964" s="86" t="s">
        <v>1439</v>
      </c>
      <c r="E1964" s="19" t="s">
        <v>2660</v>
      </c>
      <c r="F1964" s="21"/>
      <c r="G1964" s="19" t="s">
        <v>152</v>
      </c>
      <c r="H1964" s="25" t="str">
        <f t="shared" si="242"/>
        <v>DC400</v>
      </c>
      <c r="I1964" s="25" t="str">
        <f t="shared" si="243"/>
        <v>Non-M</v>
      </c>
      <c r="J1964" s="87"/>
      <c r="K1964" s="76"/>
      <c r="L1964" s="100"/>
    </row>
    <row r="1965" spans="1:12" ht="41.25" customHeight="1">
      <c r="A1965" s="18" t="s">
        <v>2676</v>
      </c>
      <c r="B1965" s="19" t="s">
        <v>2420</v>
      </c>
      <c r="C1965" s="19" t="s">
        <v>231</v>
      </c>
      <c r="D1965" s="86" t="s">
        <v>1042</v>
      </c>
      <c r="E1965" s="19" t="s">
        <v>2677</v>
      </c>
      <c r="F1965" s="21"/>
      <c r="G1965" s="19" t="s">
        <v>2678</v>
      </c>
      <c r="H1965" s="25" t="str">
        <f>IF(RIGHT(G1965,1)="M", LEFT(G1965,LEN(G1965)-1), G1965)</f>
        <v>WB103</v>
      </c>
      <c r="I1965" s="25" t="str">
        <f>IF(RIGHT(G1965,1)="M","M","Non-M")</f>
        <v>Non-M</v>
      </c>
      <c r="J1965" s="87"/>
      <c r="K1965" s="76"/>
    </row>
    <row r="1966" spans="1:12" ht="41.25" customHeight="1">
      <c r="A1966" s="18" t="s">
        <v>2679</v>
      </c>
      <c r="B1966" s="19" t="s">
        <v>2420</v>
      </c>
      <c r="C1966" s="19" t="s">
        <v>231</v>
      </c>
      <c r="D1966" s="86" t="s">
        <v>1042</v>
      </c>
      <c r="E1966" s="19" t="s">
        <v>2677</v>
      </c>
      <c r="F1966" s="21"/>
      <c r="G1966" s="19" t="s">
        <v>94</v>
      </c>
      <c r="H1966" s="25" t="str">
        <f t="shared" ref="H1966:H1981" si="244">IF(RIGHT(G1966,1)="M", LEFT(G1966,LEN(G1966)-1), G1966)</f>
        <v>DC202</v>
      </c>
      <c r="I1966" s="25" t="str">
        <f t="shared" ref="I1966:I1981" si="245">IF(RIGHT(G1966,1)="M","M","Non-M")</f>
        <v>Non-M</v>
      </c>
      <c r="J1966" s="87"/>
      <c r="K1966" s="76"/>
    </row>
    <row r="1967" spans="1:12" ht="41.25" customHeight="1">
      <c r="A1967" s="18" t="s">
        <v>2680</v>
      </c>
      <c r="B1967" s="19" t="s">
        <v>2420</v>
      </c>
      <c r="C1967" s="19" t="s">
        <v>231</v>
      </c>
      <c r="D1967" s="86" t="s">
        <v>1042</v>
      </c>
      <c r="E1967" s="19" t="s">
        <v>2677</v>
      </c>
      <c r="F1967" s="21"/>
      <c r="G1967" s="19" t="s">
        <v>61</v>
      </c>
      <c r="H1967" s="25" t="str">
        <f t="shared" si="244"/>
        <v>DC101</v>
      </c>
      <c r="I1967" s="25" t="str">
        <f t="shared" si="245"/>
        <v>Non-M</v>
      </c>
      <c r="J1967" s="87"/>
      <c r="K1967" s="76"/>
    </row>
    <row r="1968" spans="1:12" ht="41.25" customHeight="1">
      <c r="A1968" s="18" t="s">
        <v>2681</v>
      </c>
      <c r="B1968" s="19" t="s">
        <v>2420</v>
      </c>
      <c r="C1968" s="19" t="s">
        <v>231</v>
      </c>
      <c r="D1968" s="86" t="s">
        <v>1042</v>
      </c>
      <c r="E1968" s="19" t="s">
        <v>2677</v>
      </c>
      <c r="F1968" s="21"/>
      <c r="G1968" s="19" t="s">
        <v>96</v>
      </c>
      <c r="H1968" s="25" t="str">
        <f t="shared" si="244"/>
        <v>DC300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2682</v>
      </c>
      <c r="B1969" s="19" t="s">
        <v>2420</v>
      </c>
      <c r="C1969" s="19" t="s">
        <v>231</v>
      </c>
      <c r="D1969" s="86" t="s">
        <v>1042</v>
      </c>
      <c r="E1969" s="19" t="s">
        <v>2677</v>
      </c>
      <c r="F1969" s="21"/>
      <c r="G1969" s="19" t="s">
        <v>152</v>
      </c>
      <c r="H1969" s="25" t="str">
        <f t="shared" si="244"/>
        <v>DC400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2683</v>
      </c>
      <c r="B1970" s="19" t="s">
        <v>2420</v>
      </c>
      <c r="C1970" s="19" t="s">
        <v>231</v>
      </c>
      <c r="D1970" s="86" t="s">
        <v>1042</v>
      </c>
      <c r="E1970" s="19" t="s">
        <v>2677</v>
      </c>
      <c r="F1970" s="21"/>
      <c r="G1970" s="19" t="s">
        <v>88</v>
      </c>
      <c r="H1970" s="25" t="str">
        <f t="shared" si="244"/>
        <v>DC201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2684</v>
      </c>
      <c r="B1971" s="19" t="s">
        <v>2420</v>
      </c>
      <c r="C1971" s="19" t="s">
        <v>231</v>
      </c>
      <c r="D1971" s="86" t="s">
        <v>1042</v>
      </c>
      <c r="E1971" s="19" t="s">
        <v>2677</v>
      </c>
      <c r="F1971" s="21"/>
      <c r="G1971" s="19" t="s">
        <v>155</v>
      </c>
      <c r="H1971" s="25" t="str">
        <f t="shared" si="244"/>
        <v>PB204</v>
      </c>
      <c r="I1971" s="25" t="str">
        <f t="shared" si="245"/>
        <v>Non-M</v>
      </c>
      <c r="J1971" s="87"/>
      <c r="K1971" s="76"/>
    </row>
    <row r="1972" spans="1:11" ht="41.25" customHeight="1">
      <c r="A1972" s="18" t="s">
        <v>2685</v>
      </c>
      <c r="B1972" s="19" t="s">
        <v>2420</v>
      </c>
      <c r="C1972" s="19" t="s">
        <v>231</v>
      </c>
      <c r="D1972" s="86" t="s">
        <v>1042</v>
      </c>
      <c r="E1972" s="19" t="s">
        <v>2677</v>
      </c>
      <c r="F1972" s="21"/>
      <c r="G1972" s="19" t="s">
        <v>22</v>
      </c>
      <c r="H1972" s="25" t="str">
        <f t="shared" si="244"/>
        <v>HM309</v>
      </c>
      <c r="I1972" s="25" t="str">
        <f t="shared" si="245"/>
        <v>Non-M</v>
      </c>
      <c r="J1972" s="87"/>
      <c r="K1972" s="76"/>
    </row>
    <row r="1973" spans="1:11" ht="41.25" customHeight="1">
      <c r="A1973" s="18" t="s">
        <v>2686</v>
      </c>
      <c r="B1973" s="19" t="s">
        <v>2420</v>
      </c>
      <c r="C1973" s="19" t="s">
        <v>231</v>
      </c>
      <c r="D1973" s="86" t="s">
        <v>1042</v>
      </c>
      <c r="E1973" s="19" t="s">
        <v>2677</v>
      </c>
      <c r="F1973" s="21"/>
      <c r="G1973" s="19" t="s">
        <v>204</v>
      </c>
      <c r="H1973" s="25" t="str">
        <f t="shared" si="244"/>
        <v>HM503</v>
      </c>
      <c r="I1973" s="25" t="str">
        <f t="shared" si="245"/>
        <v>Non-M</v>
      </c>
      <c r="J1973" s="87"/>
      <c r="K1973" s="76"/>
    </row>
    <row r="1974" spans="1:11" ht="41.25" customHeight="1">
      <c r="A1974" s="18" t="s">
        <v>2687</v>
      </c>
      <c r="B1974" s="19" t="s">
        <v>2420</v>
      </c>
      <c r="C1974" s="19" t="s">
        <v>348</v>
      </c>
      <c r="D1974" s="86" t="s">
        <v>1042</v>
      </c>
      <c r="E1974" s="19" t="s">
        <v>2688</v>
      </c>
      <c r="F1974" s="21"/>
      <c r="G1974" s="19" t="s">
        <v>2689</v>
      </c>
      <c r="H1974" s="25" t="str">
        <f t="shared" si="244"/>
        <v>NK204</v>
      </c>
      <c r="I1974" s="25" t="str">
        <f t="shared" si="245"/>
        <v>M</v>
      </c>
      <c r="J1974" s="87"/>
      <c r="K1974" s="76"/>
    </row>
    <row r="1975" spans="1:11" ht="41.25" customHeight="1">
      <c r="A1975" s="18" t="s">
        <v>2690</v>
      </c>
      <c r="B1975" s="19" t="s">
        <v>2420</v>
      </c>
      <c r="C1975" s="19" t="s">
        <v>348</v>
      </c>
      <c r="D1975" s="86" t="s">
        <v>1042</v>
      </c>
      <c r="E1975" s="19" t="s">
        <v>2688</v>
      </c>
      <c r="F1975" s="21"/>
      <c r="G1975" s="19" t="s">
        <v>1336</v>
      </c>
      <c r="H1975" s="25" t="str">
        <f t="shared" si="244"/>
        <v>JS105</v>
      </c>
      <c r="I1975" s="25" t="str">
        <f t="shared" si="245"/>
        <v>Non-M</v>
      </c>
      <c r="J1975" s="87"/>
      <c r="K1975" s="76"/>
    </row>
    <row r="1976" spans="1:11" ht="41.25" customHeight="1">
      <c r="A1976" s="18" t="s">
        <v>2691</v>
      </c>
      <c r="B1976" s="19" t="s">
        <v>2420</v>
      </c>
      <c r="C1976" s="19" t="s">
        <v>348</v>
      </c>
      <c r="D1976" s="86" t="s">
        <v>1042</v>
      </c>
      <c r="E1976" s="19" t="s">
        <v>2688</v>
      </c>
      <c r="F1976" s="21"/>
      <c r="G1976" s="19" t="s">
        <v>1453</v>
      </c>
      <c r="H1976" s="25" t="str">
        <f t="shared" si="244"/>
        <v>JS401</v>
      </c>
      <c r="I1976" s="25" t="str">
        <f t="shared" si="245"/>
        <v>Non-M</v>
      </c>
      <c r="J1976" s="87"/>
      <c r="K1976" s="76"/>
    </row>
    <row r="1977" spans="1:11" ht="41.25" customHeight="1">
      <c r="A1977" s="18" t="s">
        <v>2692</v>
      </c>
      <c r="B1977" s="19" t="s">
        <v>2420</v>
      </c>
      <c r="C1977" s="19" t="s">
        <v>348</v>
      </c>
      <c r="D1977" s="86" t="s">
        <v>1042</v>
      </c>
      <c r="E1977" s="19" t="s">
        <v>2688</v>
      </c>
      <c r="F1977" s="21"/>
      <c r="G1977" s="19" t="s">
        <v>2693</v>
      </c>
      <c r="H1977" s="25" t="str">
        <f t="shared" si="244"/>
        <v>PK508</v>
      </c>
      <c r="I1977" s="25" t="str">
        <f t="shared" si="245"/>
        <v>M</v>
      </c>
      <c r="J1977" s="87"/>
      <c r="K1977" s="76"/>
    </row>
    <row r="1978" spans="1:11" ht="41.25" customHeight="1">
      <c r="A1978" s="18" t="s">
        <v>2694</v>
      </c>
      <c r="B1978" s="19" t="s">
        <v>2420</v>
      </c>
      <c r="C1978" s="19" t="s">
        <v>348</v>
      </c>
      <c r="D1978" s="86" t="s">
        <v>1042</v>
      </c>
      <c r="E1978" s="19" t="s">
        <v>2688</v>
      </c>
      <c r="F1978" s="21"/>
      <c r="G1978" s="19" t="s">
        <v>216</v>
      </c>
      <c r="H1978" s="25" t="str">
        <f t="shared" si="244"/>
        <v>HM114</v>
      </c>
      <c r="I1978" s="25" t="str">
        <f t="shared" si="245"/>
        <v>M</v>
      </c>
      <c r="J1978" s="87" t="s">
        <v>2695</v>
      </c>
      <c r="K1978" s="76"/>
    </row>
    <row r="1979" spans="1:11" ht="41.25" customHeight="1">
      <c r="A1979" s="18" t="s">
        <v>2696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61</v>
      </c>
      <c r="H1979" s="25" t="str">
        <f t="shared" si="244"/>
        <v>DC101</v>
      </c>
      <c r="I1979" s="25" t="str">
        <f t="shared" si="245"/>
        <v>Non-M</v>
      </c>
      <c r="J1979" s="87"/>
      <c r="K1979" s="76"/>
    </row>
    <row r="1980" spans="1:11" ht="41.25" customHeight="1">
      <c r="A1980" s="18" t="s">
        <v>2698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94</v>
      </c>
      <c r="H1980" s="25" t="str">
        <f t="shared" si="244"/>
        <v>DC202</v>
      </c>
      <c r="I1980" s="25" t="str">
        <f t="shared" si="245"/>
        <v>Non-M</v>
      </c>
      <c r="J1980" s="87"/>
      <c r="K1980" s="76"/>
    </row>
    <row r="1981" spans="1:11" ht="41.25" customHeight="1">
      <c r="A1981" s="18" t="s">
        <v>2699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152</v>
      </c>
      <c r="H1981" s="25" t="str">
        <f t="shared" si="244"/>
        <v>DC400</v>
      </c>
      <c r="I1981" s="25" t="str">
        <f t="shared" si="245"/>
        <v>Non-M</v>
      </c>
      <c r="J1981" s="87"/>
      <c r="K1981" s="76"/>
    </row>
    <row r="1982" spans="1:11" ht="41.25" customHeight="1">
      <c r="A1982" s="18" t="s">
        <v>2700</v>
      </c>
      <c r="B1982" s="19" t="s">
        <v>2420</v>
      </c>
      <c r="C1982" s="19" t="s">
        <v>348</v>
      </c>
      <c r="D1982" s="86" t="s">
        <v>1042</v>
      </c>
      <c r="E1982" s="19" t="s">
        <v>2697</v>
      </c>
      <c r="F1982" s="21"/>
      <c r="G1982" s="18" t="s">
        <v>2701</v>
      </c>
      <c r="H1982" s="25" t="str">
        <f t="shared" ref="H1982:H1986" si="246">IF(RIGHT(G1982,1)="M", LEFT(G1982,LEN(G1982)-1), G1982)</f>
        <v>WU200</v>
      </c>
      <c r="I1982" s="25" t="str">
        <f t="shared" ref="I1982:I1986" si="247">IF(RIGHT(G1982,1)="M","M","Non-M")</f>
        <v>M</v>
      </c>
      <c r="J1982" s="87"/>
      <c r="K1982" s="76"/>
    </row>
    <row r="1983" spans="1:11" ht="41.25" customHeight="1">
      <c r="A1983" s="18" t="s">
        <v>2702</v>
      </c>
      <c r="B1983" s="19" t="s">
        <v>2420</v>
      </c>
      <c r="C1983" s="19" t="s">
        <v>348</v>
      </c>
      <c r="D1983" s="86" t="s">
        <v>1042</v>
      </c>
      <c r="E1983" s="19" t="s">
        <v>2697</v>
      </c>
      <c r="F1983" s="21"/>
      <c r="G1983" s="18" t="s">
        <v>942</v>
      </c>
      <c r="H1983" s="25" t="str">
        <f t="shared" si="246"/>
        <v>WB202</v>
      </c>
      <c r="I1983" s="25" t="str">
        <f t="shared" si="247"/>
        <v>Non-M</v>
      </c>
      <c r="J1983" s="87"/>
      <c r="K1983" s="76"/>
    </row>
    <row r="1984" spans="1:11" ht="41.25" customHeight="1">
      <c r="A1984" s="18" t="s">
        <v>2703</v>
      </c>
      <c r="B1984" s="19" t="s">
        <v>2420</v>
      </c>
      <c r="C1984" s="19" t="s">
        <v>348</v>
      </c>
      <c r="D1984" s="86" t="s">
        <v>1042</v>
      </c>
      <c r="E1984" s="19" t="s">
        <v>2697</v>
      </c>
      <c r="F1984" s="21"/>
      <c r="G1984" s="19" t="s">
        <v>414</v>
      </c>
      <c r="H1984" s="25" t="str">
        <f t="shared" si="246"/>
        <v>LP202</v>
      </c>
      <c r="I1984" s="25" t="str">
        <f t="shared" si="247"/>
        <v>Non-M</v>
      </c>
      <c r="J1984" s="87"/>
      <c r="K1984" s="76"/>
    </row>
    <row r="1985" spans="1:11" ht="41.25" customHeight="1">
      <c r="A1985" s="18" t="s">
        <v>2704</v>
      </c>
      <c r="B1985" s="19" t="s">
        <v>2420</v>
      </c>
      <c r="C1985" s="19" t="s">
        <v>348</v>
      </c>
      <c r="D1985" s="86" t="s">
        <v>1042</v>
      </c>
      <c r="E1985" s="19" t="s">
        <v>2697</v>
      </c>
      <c r="F1985" s="21"/>
      <c r="G1985" s="19" t="s">
        <v>2705</v>
      </c>
      <c r="H1985" s="25" t="str">
        <f t="shared" si="246"/>
        <v>LU102</v>
      </c>
      <c r="I1985" s="25" t="str">
        <f t="shared" si="247"/>
        <v>Non-M</v>
      </c>
      <c r="J1985" s="87"/>
      <c r="K1985" s="76"/>
    </row>
    <row r="1986" spans="1:11" ht="41.25" customHeight="1">
      <c r="A1986" s="18" t="s">
        <v>2706</v>
      </c>
      <c r="B1986" s="19" t="s">
        <v>2420</v>
      </c>
      <c r="C1986" s="19" t="s">
        <v>348</v>
      </c>
      <c r="D1986" s="86" t="s">
        <v>1042</v>
      </c>
      <c r="E1986" s="19" t="s">
        <v>2697</v>
      </c>
      <c r="F1986" s="21"/>
      <c r="G1986" s="19" t="s">
        <v>958</v>
      </c>
      <c r="H1986" s="25" t="str">
        <f t="shared" si="246"/>
        <v>PK405</v>
      </c>
      <c r="I1986" s="25" t="str">
        <f t="shared" si="247"/>
        <v>M</v>
      </c>
      <c r="J1986" s="87"/>
      <c r="K1986" s="76"/>
    </row>
    <row r="1987" spans="1:11" ht="41.25" customHeight="1">
      <c r="A1987" s="18" t="s">
        <v>2707</v>
      </c>
      <c r="B1987" s="19" t="s">
        <v>2420</v>
      </c>
      <c r="C1987" s="19" t="s">
        <v>348</v>
      </c>
      <c r="D1987" s="86" t="s">
        <v>1042</v>
      </c>
      <c r="E1987" s="19" t="s">
        <v>2697</v>
      </c>
      <c r="F1987" s="21"/>
      <c r="G1987" s="18" t="s">
        <v>2708</v>
      </c>
      <c r="H1987" s="25" t="str">
        <f>IF(RIGHT(G1987,1)="M", LEFT(G1987,LEN(G1987)-1), G1987)</f>
        <v>PK800</v>
      </c>
      <c r="I1987" s="25" t="str">
        <f>IF(RIGHT(G1987,1)="M","M","Non-M")</f>
        <v>M</v>
      </c>
      <c r="J1987" s="87"/>
      <c r="K1987" s="76"/>
    </row>
    <row r="1988" spans="1:11" ht="41.25" customHeight="1">
      <c r="A1988" s="18" t="s">
        <v>2709</v>
      </c>
      <c r="B1988" s="19" t="s">
        <v>2420</v>
      </c>
      <c r="C1988" s="19" t="s">
        <v>348</v>
      </c>
      <c r="D1988" s="86" t="s">
        <v>1042</v>
      </c>
      <c r="E1988" s="19" t="s">
        <v>2697</v>
      </c>
      <c r="F1988" s="21"/>
      <c r="G1988" s="19" t="s">
        <v>658</v>
      </c>
      <c r="H1988" s="25" t="str">
        <f t="shared" ref="H1988:H1992" si="248">IF(RIGHT(G1988,1)="M", LEFT(G1988,LEN(G1988)-1), G1988)</f>
        <v>PK100</v>
      </c>
      <c r="I1988" s="25" t="str">
        <f t="shared" ref="I1988:I1992" si="249">IF(RIGHT(G1988,1)="M","M","Non-M")</f>
        <v>Non-M</v>
      </c>
      <c r="J1988" s="87"/>
      <c r="K1988" s="76"/>
    </row>
    <row r="1989" spans="1:11" ht="41.25" customHeight="1">
      <c r="A1989" s="18" t="s">
        <v>2710</v>
      </c>
      <c r="B1989" s="19" t="s">
        <v>2420</v>
      </c>
      <c r="C1989" s="19" t="s">
        <v>348</v>
      </c>
      <c r="D1989" s="86" t="s">
        <v>1042</v>
      </c>
      <c r="E1989" s="19" t="s">
        <v>2697</v>
      </c>
      <c r="F1989" s="21"/>
      <c r="G1989" s="19" t="s">
        <v>1347</v>
      </c>
      <c r="H1989" s="25" t="str">
        <f t="shared" si="248"/>
        <v>PB108</v>
      </c>
      <c r="I1989" s="25" t="str">
        <f t="shared" si="249"/>
        <v>Non-M</v>
      </c>
      <c r="J1989" s="87"/>
      <c r="K1989" s="76"/>
    </row>
    <row r="1990" spans="1:11" ht="41.25" customHeight="1">
      <c r="A1990" s="18" t="s">
        <v>2711</v>
      </c>
      <c r="B1990" s="19" t="s">
        <v>2420</v>
      </c>
      <c r="C1990" s="19" t="s">
        <v>348</v>
      </c>
      <c r="D1990" s="86" t="s">
        <v>1042</v>
      </c>
      <c r="E1990" s="19" t="s">
        <v>2697</v>
      </c>
      <c r="F1990" s="21"/>
      <c r="G1990" s="19" t="s">
        <v>118</v>
      </c>
      <c r="H1990" s="25" t="str">
        <f t="shared" si="248"/>
        <v>JS117</v>
      </c>
      <c r="I1990" s="25" t="str">
        <f t="shared" si="249"/>
        <v>M</v>
      </c>
      <c r="J1990" s="87" t="s">
        <v>2712</v>
      </c>
      <c r="K1990" s="76"/>
    </row>
    <row r="1991" spans="1:11" ht="41.25" customHeight="1">
      <c r="A1991" s="18" t="s">
        <v>2713</v>
      </c>
      <c r="B1991" s="19" t="s">
        <v>2420</v>
      </c>
      <c r="C1991" s="19" t="s">
        <v>348</v>
      </c>
      <c r="D1991" s="86" t="s">
        <v>1042</v>
      </c>
      <c r="E1991" s="19" t="s">
        <v>2697</v>
      </c>
      <c r="F1991" s="21"/>
      <c r="G1991" s="19" t="s">
        <v>2714</v>
      </c>
      <c r="H1991" s="25" t="str">
        <f t="shared" si="248"/>
        <v>HM800</v>
      </c>
      <c r="I1991" s="25" t="str">
        <f t="shared" si="249"/>
        <v>Non-M</v>
      </c>
      <c r="J1991" s="87"/>
      <c r="K1991" s="76"/>
    </row>
    <row r="1992" spans="1:11" ht="41.25" customHeight="1">
      <c r="A1992" s="18" t="s">
        <v>2715</v>
      </c>
      <c r="B1992" s="19" t="s">
        <v>2420</v>
      </c>
      <c r="C1992" s="19" t="s">
        <v>348</v>
      </c>
      <c r="D1992" s="86" t="s">
        <v>1042</v>
      </c>
      <c r="E1992" s="19" t="s">
        <v>2697</v>
      </c>
      <c r="F1992" s="21"/>
      <c r="G1992" s="19" t="s">
        <v>204</v>
      </c>
      <c r="H1992" s="25" t="str">
        <f t="shared" si="248"/>
        <v>HM503</v>
      </c>
      <c r="I1992" s="25" t="str">
        <f t="shared" si="249"/>
        <v>Non-M</v>
      </c>
      <c r="J1992" s="87"/>
      <c r="K1992" s="76"/>
    </row>
    <row r="1993" spans="1:11" ht="41.25" customHeight="1">
      <c r="A1993" s="18" t="s">
        <v>2716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2462</v>
      </c>
      <c r="H1993" s="25" t="str">
        <f t="shared" ref="H1993:H2006" si="250">IF(RIGHT(G1993,1)="M", LEFT(G1993,LEN(G1993)-1), G1993)</f>
        <v>WB209</v>
      </c>
      <c r="I1993" s="25" t="str">
        <f t="shared" ref="I1993:I2006" si="251">IF(RIGHT(G1993,1)="M","M","Non-M")</f>
        <v>Non-M</v>
      </c>
      <c r="J1993" s="87"/>
      <c r="K1993" s="76"/>
    </row>
    <row r="1994" spans="1:11" ht="41.25" customHeight="1">
      <c r="A1994" s="18" t="s">
        <v>2718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2719</v>
      </c>
      <c r="H1994" s="25" t="str">
        <f t="shared" si="250"/>
        <v>LU100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2720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2721</v>
      </c>
      <c r="H1995" s="25" t="str">
        <f t="shared" si="250"/>
        <v>WW204</v>
      </c>
      <c r="I1995" s="25" t="str">
        <f t="shared" si="251"/>
        <v>M</v>
      </c>
      <c r="J1995" s="87"/>
      <c r="K1995" s="76"/>
    </row>
    <row r="1996" spans="1:11" ht="41.25" customHeight="1">
      <c r="A1996" s="18" t="s">
        <v>2722</v>
      </c>
      <c r="B1996" s="19" t="s">
        <v>2232</v>
      </c>
      <c r="C1996" s="19" t="s">
        <v>1504</v>
      </c>
      <c r="D1996" s="86" t="s">
        <v>1042</v>
      </c>
      <c r="E1996" s="19" t="s">
        <v>2717</v>
      </c>
      <c r="F1996" s="21"/>
      <c r="G1996" s="19" t="s">
        <v>1719</v>
      </c>
      <c r="H1996" s="25" t="str">
        <f t="shared" si="250"/>
        <v>LP203</v>
      </c>
      <c r="I1996" s="25" t="str">
        <f t="shared" si="251"/>
        <v>Non-M</v>
      </c>
      <c r="J1996" s="87"/>
      <c r="K1996" s="76"/>
    </row>
    <row r="1997" spans="1:11" ht="41.25" customHeight="1">
      <c r="A1997" s="18" t="s">
        <v>2723</v>
      </c>
      <c r="B1997" s="19" t="s">
        <v>2232</v>
      </c>
      <c r="C1997" s="19" t="s">
        <v>1504</v>
      </c>
      <c r="D1997" s="86" t="s">
        <v>1042</v>
      </c>
      <c r="E1997" s="19" t="s">
        <v>2717</v>
      </c>
      <c r="F1997" s="21"/>
      <c r="G1997" s="19" t="s">
        <v>61</v>
      </c>
      <c r="H1997" s="25" t="str">
        <f t="shared" si="250"/>
        <v>DC101</v>
      </c>
      <c r="I1997" s="25" t="str">
        <f t="shared" si="251"/>
        <v>Non-M</v>
      </c>
      <c r="J1997" s="87"/>
      <c r="K1997" s="76"/>
    </row>
    <row r="1998" spans="1:11" ht="41.25" customHeight="1">
      <c r="A1998" s="18" t="s">
        <v>2724</v>
      </c>
      <c r="B1998" s="19" t="s">
        <v>2232</v>
      </c>
      <c r="C1998" s="19" t="s">
        <v>1504</v>
      </c>
      <c r="D1998" s="86" t="s">
        <v>1042</v>
      </c>
      <c r="E1998" s="19" t="s">
        <v>2717</v>
      </c>
      <c r="F1998" s="21"/>
      <c r="G1998" s="19" t="s">
        <v>135</v>
      </c>
      <c r="H1998" s="25" t="str">
        <f t="shared" si="250"/>
        <v>DC200</v>
      </c>
      <c r="I1998" s="25" t="str">
        <f t="shared" si="251"/>
        <v>Non-M</v>
      </c>
      <c r="J1998" s="87"/>
      <c r="K1998" s="76"/>
    </row>
    <row r="1999" spans="1:11" ht="41.25" customHeight="1">
      <c r="A1999" s="18" t="s">
        <v>2725</v>
      </c>
      <c r="B1999" s="19" t="s">
        <v>2232</v>
      </c>
      <c r="C1999" s="19" t="s">
        <v>1504</v>
      </c>
      <c r="D1999" s="86" t="s">
        <v>1042</v>
      </c>
      <c r="E1999" s="19" t="s">
        <v>2717</v>
      </c>
      <c r="F1999" s="21"/>
      <c r="G1999" s="19" t="s">
        <v>152</v>
      </c>
      <c r="H1999" s="25" t="str">
        <f t="shared" si="250"/>
        <v>DC400</v>
      </c>
      <c r="I1999" s="25" t="str">
        <f t="shared" si="251"/>
        <v>Non-M</v>
      </c>
      <c r="J1999" s="87"/>
      <c r="K1999" s="76"/>
    </row>
    <row r="2000" spans="1:11" ht="41.25" customHeight="1">
      <c r="A2000" s="18" t="s">
        <v>2726</v>
      </c>
      <c r="B2000" s="19" t="s">
        <v>2232</v>
      </c>
      <c r="C2000" s="19" t="s">
        <v>1504</v>
      </c>
      <c r="D2000" s="86" t="s">
        <v>1042</v>
      </c>
      <c r="E2000" s="19" t="s">
        <v>2717</v>
      </c>
      <c r="F2000" s="21"/>
      <c r="G2000" s="19" t="s">
        <v>511</v>
      </c>
      <c r="H2000" s="25" t="str">
        <f t="shared" si="250"/>
        <v>PK103</v>
      </c>
      <c r="I2000" s="25" t="str">
        <f t="shared" si="251"/>
        <v>Non-M</v>
      </c>
      <c r="J2000" s="87"/>
      <c r="K2000" s="76"/>
    </row>
    <row r="2001" spans="1:11" ht="41.25" customHeight="1">
      <c r="A2001" s="18" t="s">
        <v>2727</v>
      </c>
      <c r="B2001" s="19" t="s">
        <v>2232</v>
      </c>
      <c r="C2001" s="19" t="s">
        <v>1504</v>
      </c>
      <c r="D2001" s="86" t="s">
        <v>1042</v>
      </c>
      <c r="E2001" s="19" t="s">
        <v>2717</v>
      </c>
      <c r="F2001" s="21"/>
      <c r="G2001" s="19" t="s">
        <v>1853</v>
      </c>
      <c r="H2001" s="25" t="str">
        <f t="shared" si="250"/>
        <v>PB106</v>
      </c>
      <c r="I2001" s="25" t="str">
        <f t="shared" si="251"/>
        <v>M</v>
      </c>
      <c r="J2001" s="87"/>
      <c r="K2001" s="76"/>
    </row>
    <row r="2002" spans="1:11" ht="41.25" customHeight="1">
      <c r="A2002" s="18" t="s">
        <v>2728</v>
      </c>
      <c r="B2002" s="19" t="s">
        <v>2232</v>
      </c>
      <c r="C2002" s="19" t="s">
        <v>1504</v>
      </c>
      <c r="D2002" s="86" t="s">
        <v>1042</v>
      </c>
      <c r="E2002" s="19" t="s">
        <v>2717</v>
      </c>
      <c r="F2002" s="21"/>
      <c r="G2002" s="19" t="s">
        <v>2729</v>
      </c>
      <c r="H2002" s="25" t="str">
        <f t="shared" si="250"/>
        <v>PK202</v>
      </c>
      <c r="I2002" s="25" t="str">
        <f t="shared" si="251"/>
        <v>M</v>
      </c>
      <c r="J2002" s="87"/>
      <c r="K2002" s="76"/>
    </row>
    <row r="2003" spans="1:11" ht="41.25" customHeight="1">
      <c r="A2003" s="18" t="s">
        <v>2730</v>
      </c>
      <c r="B2003" s="19" t="s">
        <v>2232</v>
      </c>
      <c r="C2003" s="19" t="s">
        <v>1504</v>
      </c>
      <c r="D2003" s="86" t="s">
        <v>1042</v>
      </c>
      <c r="E2003" s="19" t="s">
        <v>2717</v>
      </c>
      <c r="F2003" s="21"/>
      <c r="G2003" s="19" t="s">
        <v>2731</v>
      </c>
      <c r="H2003" s="25" t="str">
        <f t="shared" si="250"/>
        <v>PB208</v>
      </c>
      <c r="I2003" s="25" t="str">
        <f t="shared" si="251"/>
        <v>Non-M</v>
      </c>
      <c r="J2003" s="87"/>
      <c r="K2003" s="76"/>
    </row>
    <row r="2004" spans="1:11" ht="41.25" customHeight="1">
      <c r="A2004" s="18" t="s">
        <v>2732</v>
      </c>
      <c r="B2004" s="19" t="s">
        <v>2232</v>
      </c>
      <c r="C2004" s="19" t="s">
        <v>1504</v>
      </c>
      <c r="D2004" s="86" t="s">
        <v>1042</v>
      </c>
      <c r="E2004" s="19" t="s">
        <v>2717</v>
      </c>
      <c r="F2004" s="21"/>
      <c r="G2004" s="19" t="s">
        <v>120</v>
      </c>
      <c r="H2004" s="25" t="str">
        <f t="shared" si="250"/>
        <v>JS124</v>
      </c>
      <c r="I2004" s="25" t="str">
        <f t="shared" si="251"/>
        <v>Non-M</v>
      </c>
      <c r="J2004" s="87"/>
      <c r="K2004" s="76"/>
    </row>
    <row r="2005" spans="1:11" ht="41.25" customHeight="1">
      <c r="A2005" s="18" t="s">
        <v>2733</v>
      </c>
      <c r="B2005" s="19" t="s">
        <v>2232</v>
      </c>
      <c r="C2005" s="19" t="s">
        <v>1504</v>
      </c>
      <c r="D2005" s="86" t="s">
        <v>1042</v>
      </c>
      <c r="E2005" s="19" t="s">
        <v>2717</v>
      </c>
      <c r="F2005" s="21"/>
      <c r="G2005" s="19" t="s">
        <v>996</v>
      </c>
      <c r="H2005" s="25" t="str">
        <f t="shared" si="250"/>
        <v>HM803</v>
      </c>
      <c r="I2005" s="25" t="str">
        <f t="shared" si="251"/>
        <v>Non-M</v>
      </c>
      <c r="J2005" s="87"/>
      <c r="K2005" s="76"/>
    </row>
    <row r="2006" spans="1:11" ht="41.25" customHeight="1">
      <c r="A2006" s="18" t="s">
        <v>2734</v>
      </c>
      <c r="B2006" s="19" t="s">
        <v>2232</v>
      </c>
      <c r="C2006" s="19" t="s">
        <v>1504</v>
      </c>
      <c r="D2006" s="86" t="s">
        <v>1042</v>
      </c>
      <c r="E2006" s="19" t="s">
        <v>2717</v>
      </c>
      <c r="F2006" s="21"/>
      <c r="G2006" s="19" t="s">
        <v>71</v>
      </c>
      <c r="H2006" s="25" t="str">
        <f t="shared" si="250"/>
        <v>HM500</v>
      </c>
      <c r="I2006" s="25" t="str">
        <f t="shared" si="251"/>
        <v>Non-M</v>
      </c>
      <c r="J2006" s="87"/>
      <c r="K2006" s="76"/>
    </row>
    <row r="2007" spans="1:11" ht="41.25" customHeight="1">
      <c r="A2007" s="18" t="s">
        <v>2735</v>
      </c>
      <c r="B2007" s="19" t="s">
        <v>1300</v>
      </c>
      <c r="C2007" s="19" t="s">
        <v>1504</v>
      </c>
      <c r="D2007" s="86" t="s">
        <v>1439</v>
      </c>
      <c r="E2007" s="19" t="s">
        <v>2736</v>
      </c>
      <c r="F2007" s="21"/>
      <c r="G2007" s="19" t="s">
        <v>508</v>
      </c>
      <c r="H2007" s="25" t="s">
        <v>359</v>
      </c>
      <c r="I2007" s="25" t="str">
        <f t="shared" ref="I2007:I2019" si="252">IF(RIGHT(G2007,1)="M","M","Non-M")</f>
        <v>M</v>
      </c>
      <c r="J2007" s="87"/>
      <c r="K2007" s="76"/>
    </row>
    <row r="2008" spans="1:11" ht="41.25" customHeight="1">
      <c r="A2008" s="18" t="s">
        <v>2737</v>
      </c>
      <c r="B2008" s="19" t="s">
        <v>1300</v>
      </c>
      <c r="C2008" s="19" t="s">
        <v>1504</v>
      </c>
      <c r="D2008" s="86" t="s">
        <v>1439</v>
      </c>
      <c r="E2008" s="19" t="s">
        <v>2736</v>
      </c>
      <c r="F2008" s="21"/>
      <c r="G2008" s="19" t="s">
        <v>152</v>
      </c>
      <c r="H2008" s="25" t="s">
        <v>152</v>
      </c>
      <c r="I2008" s="25" t="str">
        <f t="shared" si="252"/>
        <v>Non-M</v>
      </c>
      <c r="J2008" s="87"/>
      <c r="K2008" s="76"/>
    </row>
    <row r="2009" spans="1:11" ht="41.25" customHeight="1">
      <c r="A2009" s="18" t="s">
        <v>2738</v>
      </c>
      <c r="B2009" s="19" t="s">
        <v>1300</v>
      </c>
      <c r="C2009" s="19" t="s">
        <v>1504</v>
      </c>
      <c r="D2009" s="86" t="s">
        <v>1439</v>
      </c>
      <c r="E2009" s="19" t="s">
        <v>2736</v>
      </c>
      <c r="F2009" s="21"/>
      <c r="G2009" s="19" t="s">
        <v>145</v>
      </c>
      <c r="H2009" s="25" t="str">
        <f t="shared" ref="H2009:H2019" si="253">IF(RIGHT(G2009,1)="M", LEFT(G2009,LEN(G2009)-1), G2009)</f>
        <v>DC402</v>
      </c>
      <c r="I2009" s="25" t="str">
        <f t="shared" si="252"/>
        <v>Non-M</v>
      </c>
      <c r="J2009" s="87"/>
      <c r="K2009" s="76"/>
    </row>
    <row r="2010" spans="1:11" ht="41.25" customHeight="1">
      <c r="A2010" s="18" t="s">
        <v>2739</v>
      </c>
      <c r="B2010" s="19" t="s">
        <v>1300</v>
      </c>
      <c r="C2010" s="19" t="s">
        <v>1504</v>
      </c>
      <c r="D2010" s="86" t="s">
        <v>1439</v>
      </c>
      <c r="E2010" s="19" t="s">
        <v>2736</v>
      </c>
      <c r="F2010" s="21"/>
      <c r="G2010" s="19" t="s">
        <v>99</v>
      </c>
      <c r="H2010" s="25" t="str">
        <f t="shared" si="253"/>
        <v>PK201</v>
      </c>
      <c r="I2010" s="25" t="str">
        <f t="shared" si="252"/>
        <v>Non-M</v>
      </c>
      <c r="J2010" s="87"/>
      <c r="K2010" s="76"/>
    </row>
    <row r="2011" spans="1:11" ht="41.25" customHeight="1">
      <c r="A2011" s="18" t="s">
        <v>2740</v>
      </c>
      <c r="B2011" s="19" t="s">
        <v>1300</v>
      </c>
      <c r="C2011" s="19" t="s">
        <v>1504</v>
      </c>
      <c r="D2011" s="86" t="s">
        <v>1439</v>
      </c>
      <c r="E2011" s="19" t="s">
        <v>2736</v>
      </c>
      <c r="F2011" s="21"/>
      <c r="G2011" s="19" t="s">
        <v>511</v>
      </c>
      <c r="H2011" s="25" t="str">
        <f t="shared" si="253"/>
        <v>PK103</v>
      </c>
      <c r="I2011" s="25" t="str">
        <f t="shared" si="252"/>
        <v>Non-M</v>
      </c>
      <c r="J2011" s="87" t="s">
        <v>2741</v>
      </c>
      <c r="K2011" s="76"/>
    </row>
    <row r="2012" spans="1:11" ht="41.25" customHeight="1">
      <c r="A2012" s="18" t="s">
        <v>2742</v>
      </c>
      <c r="B2012" s="19" t="s">
        <v>1300</v>
      </c>
      <c r="C2012" s="19" t="s">
        <v>1504</v>
      </c>
      <c r="D2012" s="86" t="s">
        <v>1439</v>
      </c>
      <c r="E2012" s="19" t="s">
        <v>2736</v>
      </c>
      <c r="F2012" s="21"/>
      <c r="G2012" s="19" t="s">
        <v>1051</v>
      </c>
      <c r="H2012" s="25" t="str">
        <f t="shared" si="253"/>
        <v>JS111</v>
      </c>
      <c r="I2012" s="25" t="str">
        <f t="shared" si="252"/>
        <v>Non-M</v>
      </c>
      <c r="J2012" s="87"/>
      <c r="K2012" s="76"/>
    </row>
    <row r="2013" spans="1:11" ht="41.25" customHeight="1">
      <c r="A2013" s="18" t="s">
        <v>2743</v>
      </c>
      <c r="B2013" s="19" t="s">
        <v>1300</v>
      </c>
      <c r="C2013" s="19" t="s">
        <v>1504</v>
      </c>
      <c r="D2013" s="86" t="s">
        <v>1439</v>
      </c>
      <c r="E2013" s="19" t="s">
        <v>2736</v>
      </c>
      <c r="F2013" s="21"/>
      <c r="G2013" s="19" t="s">
        <v>120</v>
      </c>
      <c r="H2013" s="25" t="str">
        <f t="shared" si="253"/>
        <v>JS124</v>
      </c>
      <c r="I2013" s="25" t="str">
        <f t="shared" si="252"/>
        <v>Non-M</v>
      </c>
      <c r="J2013" s="87"/>
      <c r="K2013" s="76"/>
    </row>
    <row r="2014" spans="1:11" ht="41.25" customHeight="1">
      <c r="A2014" s="18" t="s">
        <v>2744</v>
      </c>
      <c r="B2014" s="19" t="s">
        <v>1300</v>
      </c>
      <c r="C2014" s="19" t="s">
        <v>1504</v>
      </c>
      <c r="D2014" s="86" t="s">
        <v>1439</v>
      </c>
      <c r="E2014" s="19" t="s">
        <v>2736</v>
      </c>
      <c r="F2014" s="21"/>
      <c r="G2014" s="19" t="s">
        <v>1309</v>
      </c>
      <c r="H2014" s="25" t="str">
        <f t="shared" si="253"/>
        <v>GT206</v>
      </c>
      <c r="I2014" s="25" t="str">
        <f t="shared" si="252"/>
        <v>Non-M</v>
      </c>
      <c r="J2014" s="87"/>
      <c r="K2014" s="76"/>
    </row>
    <row r="2015" spans="1:11" ht="41.25" customHeight="1">
      <c r="A2015" s="18" t="s">
        <v>2745</v>
      </c>
      <c r="B2015" s="19" t="s">
        <v>1300</v>
      </c>
      <c r="C2015" s="19" t="s">
        <v>1504</v>
      </c>
      <c r="D2015" s="86" t="s">
        <v>1439</v>
      </c>
      <c r="E2015" s="19" t="s">
        <v>2736</v>
      </c>
      <c r="F2015" s="21"/>
      <c r="G2015" s="19" t="s">
        <v>1387</v>
      </c>
      <c r="H2015" s="25" t="str">
        <f t="shared" si="253"/>
        <v>HM404</v>
      </c>
      <c r="I2015" s="25" t="str">
        <f t="shared" si="252"/>
        <v>Non-M</v>
      </c>
      <c r="J2015" s="87"/>
      <c r="K2015" s="76"/>
    </row>
    <row r="2016" spans="1:11" ht="41.25" customHeight="1">
      <c r="A2016" s="18" t="s">
        <v>2746</v>
      </c>
      <c r="B2016" s="19" t="s">
        <v>1300</v>
      </c>
      <c r="C2016" s="19" t="s">
        <v>1504</v>
      </c>
      <c r="D2016" s="86" t="s">
        <v>1439</v>
      </c>
      <c r="E2016" s="19" t="s">
        <v>2736</v>
      </c>
      <c r="F2016" s="21"/>
      <c r="G2016" s="19" t="s">
        <v>71</v>
      </c>
      <c r="H2016" s="25" t="str">
        <f t="shared" si="253"/>
        <v>HM500</v>
      </c>
      <c r="I2016" s="25" t="str">
        <f t="shared" si="252"/>
        <v>Non-M</v>
      </c>
      <c r="J2016" s="87"/>
      <c r="K2016" s="76"/>
    </row>
    <row r="2017" spans="1:12" ht="41.25" customHeight="1">
      <c r="A2017" s="18" t="s">
        <v>2747</v>
      </c>
      <c r="B2017" s="19" t="s">
        <v>1300</v>
      </c>
      <c r="C2017" s="19" t="s">
        <v>231</v>
      </c>
      <c r="D2017" s="86" t="s">
        <v>1439</v>
      </c>
      <c r="E2017" s="19" t="s">
        <v>2748</v>
      </c>
      <c r="F2017" s="21"/>
      <c r="G2017" s="19" t="s">
        <v>697</v>
      </c>
      <c r="H2017" s="25" t="str">
        <f t="shared" si="253"/>
        <v>WB202</v>
      </c>
      <c r="I2017" s="25" t="str">
        <f t="shared" si="252"/>
        <v>M</v>
      </c>
      <c r="J2017" s="87"/>
      <c r="K2017" s="76"/>
    </row>
    <row r="2018" spans="1:12" ht="41.25" customHeight="1">
      <c r="A2018" s="18" t="s">
        <v>2749</v>
      </c>
      <c r="B2018" s="19" t="s">
        <v>1300</v>
      </c>
      <c r="C2018" s="19" t="s">
        <v>231</v>
      </c>
      <c r="D2018" s="86" t="s">
        <v>1439</v>
      </c>
      <c r="E2018" s="19" t="s">
        <v>2748</v>
      </c>
      <c r="F2018" s="21"/>
      <c r="G2018" s="19" t="s">
        <v>1336</v>
      </c>
      <c r="H2018" s="25" t="str">
        <f t="shared" si="253"/>
        <v>JS105</v>
      </c>
      <c r="I2018" s="25" t="str">
        <f t="shared" si="252"/>
        <v>Non-M</v>
      </c>
      <c r="J2018" s="87"/>
      <c r="K2018" s="76"/>
    </row>
    <row r="2019" spans="1:12" ht="41.25" customHeight="1">
      <c r="A2019" s="18" t="s">
        <v>2750</v>
      </c>
      <c r="B2019" s="19" t="s">
        <v>1300</v>
      </c>
      <c r="C2019" s="19" t="s">
        <v>231</v>
      </c>
      <c r="D2019" s="86" t="s">
        <v>1439</v>
      </c>
      <c r="E2019" s="19" t="s">
        <v>2748</v>
      </c>
      <c r="F2019" s="21"/>
      <c r="G2019" s="19" t="s">
        <v>1742</v>
      </c>
      <c r="H2019" s="25" t="str">
        <f t="shared" si="253"/>
        <v>HM306</v>
      </c>
      <c r="I2019" s="25" t="str">
        <f t="shared" si="252"/>
        <v>Non-M</v>
      </c>
      <c r="J2019" s="87"/>
      <c r="K2019" s="76"/>
    </row>
    <row r="2020" spans="1:12" ht="41.25" customHeight="1">
      <c r="A2020" s="18" t="s">
        <v>2751</v>
      </c>
      <c r="B2020" s="19" t="s">
        <v>1300</v>
      </c>
      <c r="C2020" s="19" t="s">
        <v>231</v>
      </c>
      <c r="D2020" s="86" t="s">
        <v>1439</v>
      </c>
      <c r="E2020" s="19" t="s">
        <v>2748</v>
      </c>
      <c r="F2020" s="21"/>
      <c r="G2020" s="19" t="s">
        <v>1317</v>
      </c>
      <c r="H2020" s="25" t="str">
        <f t="shared" ref="H2020:H2021" si="254">IF(RIGHT(G2020,1)="M", LEFT(G2020,LEN(G2020)-1), G2020)</f>
        <v>GT211</v>
      </c>
      <c r="I2020" s="25" t="str">
        <f t="shared" ref="I2020:I2021" si="255">IF(RIGHT(G2020,1)="M","M","Non-M")</f>
        <v>Non-M</v>
      </c>
      <c r="J2020" s="87"/>
      <c r="K2020" s="76"/>
    </row>
    <row r="2021" spans="1:12" ht="41.25" customHeight="1">
      <c r="A2021" s="18" t="s">
        <v>2752</v>
      </c>
      <c r="B2021" s="19" t="s">
        <v>1300</v>
      </c>
      <c r="C2021" s="19" t="s">
        <v>231</v>
      </c>
      <c r="D2021" s="86" t="s">
        <v>1439</v>
      </c>
      <c r="E2021" s="19" t="s">
        <v>2753</v>
      </c>
      <c r="F2021" s="21"/>
      <c r="G2021" s="19" t="s">
        <v>282</v>
      </c>
      <c r="H2021" s="25" t="str">
        <f t="shared" si="254"/>
        <v>NK510</v>
      </c>
      <c r="I2021" s="25" t="str">
        <f t="shared" si="255"/>
        <v>Non-M</v>
      </c>
      <c r="J2021" s="87"/>
      <c r="K2021" s="76"/>
      <c r="L2021" s="100"/>
    </row>
    <row r="2022" spans="1:12" ht="41.25" customHeight="1">
      <c r="A2022" s="18" t="s">
        <v>2754</v>
      </c>
      <c r="B2022" s="19" t="s">
        <v>1300</v>
      </c>
      <c r="C2022" s="19" t="s">
        <v>231</v>
      </c>
      <c r="D2022" s="86" t="s">
        <v>1439</v>
      </c>
      <c r="E2022" s="19" t="s">
        <v>2753</v>
      </c>
      <c r="F2022" s="21"/>
      <c r="G2022" s="19" t="s">
        <v>286</v>
      </c>
      <c r="H2022" s="25" t="str">
        <f t="shared" ref="H2022:H2023" si="256">IF(RIGHT(G2022,1)="M", LEFT(G2022,LEN(G2022)-1), G2022)</f>
        <v>ZP101</v>
      </c>
      <c r="I2022" s="25" t="str">
        <f t="shared" ref="I2022:I2023" si="257">IF(RIGHT(G2022,1)="M","M","Non-M")</f>
        <v>Non-M</v>
      </c>
      <c r="J2022" s="87" t="s">
        <v>2755</v>
      </c>
      <c r="K2022" s="76"/>
      <c r="L2022" s="100"/>
    </row>
    <row r="2023" spans="1:12" ht="41.25" customHeight="1">
      <c r="A2023" s="18" t="s">
        <v>2756</v>
      </c>
      <c r="B2023" s="19" t="s">
        <v>1300</v>
      </c>
      <c r="C2023" s="19" t="s">
        <v>231</v>
      </c>
      <c r="D2023" s="86" t="s">
        <v>1439</v>
      </c>
      <c r="E2023" s="19" t="s">
        <v>2753</v>
      </c>
      <c r="F2023" s="21"/>
      <c r="G2023" s="19" t="s">
        <v>1051</v>
      </c>
      <c r="H2023" s="25" t="str">
        <f t="shared" si="256"/>
        <v>JS111</v>
      </c>
      <c r="I2023" s="25" t="str">
        <f t="shared" si="257"/>
        <v>Non-M</v>
      </c>
      <c r="J2023" s="87"/>
      <c r="K2023" s="76"/>
      <c r="L2023" s="100"/>
    </row>
    <row r="2024" spans="1:12" ht="41.25" customHeight="1">
      <c r="A2024" s="18" t="s">
        <v>2757</v>
      </c>
      <c r="B2024" s="19" t="s">
        <v>1300</v>
      </c>
      <c r="C2024" s="19" t="s">
        <v>231</v>
      </c>
      <c r="D2024" s="86" t="s">
        <v>1439</v>
      </c>
      <c r="E2024" s="19" t="s">
        <v>2753</v>
      </c>
      <c r="F2024" s="21"/>
      <c r="G2024" s="19" t="s">
        <v>1183</v>
      </c>
      <c r="H2024" s="25" t="str">
        <f t="shared" ref="H2024:H2026" si="258">IF(RIGHT(G2024,1)="M", LEFT(G2024,LEN(G2024)-1), G2024)</f>
        <v>JS105</v>
      </c>
      <c r="I2024" s="25" t="str">
        <f t="shared" ref="I2024:I2026" si="259">IF(RIGHT(G2024,1)="M","M","Non-M")</f>
        <v>M</v>
      </c>
      <c r="J2024" s="87" t="s">
        <v>1282</v>
      </c>
      <c r="K2024" s="76"/>
      <c r="L2024" s="100"/>
    </row>
    <row r="2025" spans="1:12" ht="41.25" customHeight="1">
      <c r="A2025" s="18" t="s">
        <v>2758</v>
      </c>
      <c r="B2025" s="19" t="s">
        <v>1300</v>
      </c>
      <c r="C2025" s="19" t="s">
        <v>231</v>
      </c>
      <c r="D2025" s="86" t="s">
        <v>1439</v>
      </c>
      <c r="E2025" s="19" t="s">
        <v>2753</v>
      </c>
      <c r="F2025" s="21"/>
      <c r="G2025" s="19" t="s">
        <v>284</v>
      </c>
      <c r="H2025" s="25" t="str">
        <f t="shared" si="258"/>
        <v>PK208</v>
      </c>
      <c r="I2025" s="25" t="str">
        <f t="shared" si="259"/>
        <v>Non-M</v>
      </c>
      <c r="J2025" s="87"/>
      <c r="K2025" s="76"/>
      <c r="L2025" s="100"/>
    </row>
    <row r="2026" spans="1:12" ht="41.25" customHeight="1">
      <c r="A2026" s="18" t="s">
        <v>2759</v>
      </c>
      <c r="B2026" s="19" t="s">
        <v>1300</v>
      </c>
      <c r="C2026" s="19" t="s">
        <v>231</v>
      </c>
      <c r="D2026" s="86" t="s">
        <v>1439</v>
      </c>
      <c r="E2026" s="19" t="s">
        <v>2753</v>
      </c>
      <c r="F2026" s="21"/>
      <c r="G2026" s="19" t="s">
        <v>1049</v>
      </c>
      <c r="H2026" s="25" t="str">
        <f t="shared" si="258"/>
        <v>PB206</v>
      </c>
      <c r="I2026" s="25" t="str">
        <f t="shared" si="259"/>
        <v>M</v>
      </c>
      <c r="J2026" s="87"/>
      <c r="K2026" s="76"/>
      <c r="L2026" s="100"/>
    </row>
    <row r="2027" spans="1:12" ht="41.25" customHeight="1">
      <c r="A2027" s="18" t="s">
        <v>2760</v>
      </c>
      <c r="B2027" s="19" t="s">
        <v>1300</v>
      </c>
      <c r="C2027" s="19" t="s">
        <v>231</v>
      </c>
      <c r="D2027" s="86" t="s">
        <v>1439</v>
      </c>
      <c r="E2027" s="19" t="s">
        <v>2753</v>
      </c>
      <c r="F2027" s="21"/>
      <c r="G2027" s="19" t="s">
        <v>71</v>
      </c>
      <c r="H2027" s="25" t="str">
        <f t="shared" ref="H2027:H2031" si="260">IF(RIGHT(G2027,1)="M", LEFT(G2027,LEN(G2027)-1), G2027)</f>
        <v>HM500</v>
      </c>
      <c r="I2027" s="25" t="str">
        <f t="shared" ref="I2027:I2031" si="261">IF(RIGHT(G2027,1)="M","M","Non-M")</f>
        <v>Non-M</v>
      </c>
      <c r="J2027" s="87"/>
      <c r="K2027" s="76"/>
      <c r="L2027" s="100"/>
    </row>
    <row r="2028" spans="1:12" ht="41.25" customHeight="1">
      <c r="A2028" s="18" t="s">
        <v>2761</v>
      </c>
      <c r="B2028" s="19" t="s">
        <v>1300</v>
      </c>
      <c r="C2028" s="19" t="s">
        <v>231</v>
      </c>
      <c r="D2028" s="86" t="s">
        <v>1439</v>
      </c>
      <c r="E2028" s="19" t="s">
        <v>2753</v>
      </c>
      <c r="F2028" s="21"/>
      <c r="G2028" s="19" t="s">
        <v>157</v>
      </c>
      <c r="H2028" s="25" t="str">
        <f t="shared" si="260"/>
        <v>HM504</v>
      </c>
      <c r="I2028" s="25" t="str">
        <f t="shared" si="261"/>
        <v>Non-M</v>
      </c>
      <c r="J2028" s="87"/>
      <c r="K2028" s="76"/>
      <c r="L2028" s="100"/>
    </row>
    <row r="2029" spans="1:12" ht="41.25" customHeight="1">
      <c r="A2029" s="18" t="s">
        <v>2762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919</v>
      </c>
      <c r="H2029" s="25" t="str">
        <f t="shared" si="260"/>
        <v>WB503</v>
      </c>
      <c r="I2029" s="25" t="str">
        <f t="shared" si="261"/>
        <v>Non-M</v>
      </c>
      <c r="J2029" s="87"/>
      <c r="K2029" s="76"/>
      <c r="L2029" s="100"/>
    </row>
    <row r="2030" spans="1:12" ht="41.25" customHeight="1">
      <c r="A2030" s="18" t="s">
        <v>2764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61</v>
      </c>
      <c r="H2030" s="25" t="str">
        <f t="shared" si="260"/>
        <v>DC101</v>
      </c>
      <c r="I2030" s="25" t="str">
        <f t="shared" si="261"/>
        <v>Non-M</v>
      </c>
      <c r="J2030" s="87"/>
      <c r="K2030" s="76"/>
      <c r="L2030" s="100"/>
    </row>
    <row r="2031" spans="1:12" ht="41.25" customHeight="1">
      <c r="A2031" s="18" t="s">
        <v>2765</v>
      </c>
      <c r="B2031" s="19" t="s">
        <v>1300</v>
      </c>
      <c r="C2031" s="19" t="s">
        <v>736</v>
      </c>
      <c r="D2031" s="86" t="s">
        <v>1439</v>
      </c>
      <c r="E2031" s="19" t="s">
        <v>2763</v>
      </c>
      <c r="F2031" s="21"/>
      <c r="G2031" s="19" t="s">
        <v>94</v>
      </c>
      <c r="H2031" s="25" t="str">
        <f t="shared" si="260"/>
        <v>DC202</v>
      </c>
      <c r="I2031" s="25" t="str">
        <f t="shared" si="261"/>
        <v>Non-M</v>
      </c>
      <c r="J2031" s="87"/>
      <c r="K2031" s="76"/>
      <c r="L2031" s="100"/>
    </row>
    <row r="2032" spans="1:12" ht="41.25" customHeight="1">
      <c r="A2032" s="18" t="s">
        <v>2766</v>
      </c>
      <c r="B2032" s="19" t="s">
        <v>1300</v>
      </c>
      <c r="C2032" s="19" t="s">
        <v>736</v>
      </c>
      <c r="D2032" s="86" t="s">
        <v>1439</v>
      </c>
      <c r="E2032" s="19" t="s">
        <v>2763</v>
      </c>
      <c r="F2032" s="21"/>
      <c r="G2032" s="19" t="s">
        <v>96</v>
      </c>
      <c r="H2032" s="25" t="str">
        <f t="shared" ref="H2032:H2037" si="262">IF(RIGHT(G2032,1)="M", LEFT(G2032,LEN(G2032)-1), G2032)</f>
        <v>DC300</v>
      </c>
      <c r="I2032" s="25" t="str">
        <f t="shared" ref="I2032:I2037" si="263">IF(RIGHT(G2032,1)="M","M","Non-M")</f>
        <v>Non-M</v>
      </c>
      <c r="J2032" s="87"/>
      <c r="K2032" s="76"/>
      <c r="L2032" s="100"/>
    </row>
    <row r="2033" spans="1:12" ht="41.25" customHeight="1">
      <c r="A2033" s="18" t="s">
        <v>2767</v>
      </c>
      <c r="B2033" s="19" t="s">
        <v>1300</v>
      </c>
      <c r="C2033" s="19" t="s">
        <v>736</v>
      </c>
      <c r="D2033" s="86" t="s">
        <v>1439</v>
      </c>
      <c r="E2033" s="19" t="s">
        <v>2763</v>
      </c>
      <c r="F2033" s="21"/>
      <c r="G2033" s="19" t="s">
        <v>145</v>
      </c>
      <c r="H2033" s="25" t="str">
        <f t="shared" si="262"/>
        <v>DC402</v>
      </c>
      <c r="I2033" s="25" t="str">
        <f t="shared" si="263"/>
        <v>Non-M</v>
      </c>
      <c r="J2033" s="87"/>
      <c r="K2033" s="76"/>
      <c r="L2033" s="100"/>
    </row>
    <row r="2034" spans="1:12" ht="41.25" customHeight="1">
      <c r="A2034" s="18" t="s">
        <v>2768</v>
      </c>
      <c r="B2034" s="19" t="s">
        <v>1300</v>
      </c>
      <c r="C2034" s="19" t="s">
        <v>736</v>
      </c>
      <c r="D2034" s="86" t="s">
        <v>1439</v>
      </c>
      <c r="E2034" s="19" t="s">
        <v>2763</v>
      </c>
      <c r="F2034" s="21"/>
      <c r="G2034" s="19" t="s">
        <v>99</v>
      </c>
      <c r="H2034" s="25" t="str">
        <f t="shared" si="262"/>
        <v>PK201</v>
      </c>
      <c r="I2034" s="25" t="str">
        <f t="shared" si="263"/>
        <v>Non-M</v>
      </c>
      <c r="J2034" s="87"/>
      <c r="K2034" s="76"/>
      <c r="L2034" s="100"/>
    </row>
    <row r="2035" spans="1:12" ht="41.25" customHeight="1">
      <c r="A2035" s="18" t="s">
        <v>2769</v>
      </c>
      <c r="B2035" s="19" t="s">
        <v>1300</v>
      </c>
      <c r="C2035" s="19" t="s">
        <v>736</v>
      </c>
      <c r="D2035" s="86" t="s">
        <v>1439</v>
      </c>
      <c r="E2035" s="19" t="s">
        <v>2763</v>
      </c>
      <c r="F2035" s="21"/>
      <c r="G2035" s="19" t="s">
        <v>155</v>
      </c>
      <c r="H2035" s="25" t="str">
        <f t="shared" si="262"/>
        <v>PB204</v>
      </c>
      <c r="I2035" s="25" t="str">
        <f t="shared" si="263"/>
        <v>Non-M</v>
      </c>
      <c r="J2035" s="87"/>
      <c r="K2035" s="76"/>
      <c r="L2035" s="100"/>
    </row>
    <row r="2036" spans="1:12" ht="41.25" customHeight="1">
      <c r="A2036" s="18" t="s">
        <v>2770</v>
      </c>
      <c r="B2036" s="19" t="s">
        <v>1300</v>
      </c>
      <c r="C2036" s="19" t="s">
        <v>736</v>
      </c>
      <c r="D2036" s="86" t="s">
        <v>1439</v>
      </c>
      <c r="E2036" s="19" t="s">
        <v>2763</v>
      </c>
      <c r="F2036" s="21"/>
      <c r="G2036" s="19" t="s">
        <v>1336</v>
      </c>
      <c r="H2036" s="25" t="str">
        <f t="shared" si="262"/>
        <v>JS105</v>
      </c>
      <c r="I2036" s="25" t="str">
        <f t="shared" si="263"/>
        <v>Non-M</v>
      </c>
      <c r="J2036" s="87"/>
      <c r="K2036" s="76"/>
      <c r="L2036" s="100"/>
    </row>
    <row r="2037" spans="1:12" ht="41.25" customHeight="1">
      <c r="A2037" s="18" t="s">
        <v>2771</v>
      </c>
      <c r="B2037" s="19" t="s">
        <v>1300</v>
      </c>
      <c r="C2037" s="19" t="s">
        <v>736</v>
      </c>
      <c r="D2037" s="86" t="s">
        <v>1439</v>
      </c>
      <c r="E2037" s="19" t="s">
        <v>2763</v>
      </c>
      <c r="F2037" s="21"/>
      <c r="G2037" s="19" t="s">
        <v>1390</v>
      </c>
      <c r="H2037" s="25" t="str">
        <f t="shared" si="262"/>
        <v>JS121</v>
      </c>
      <c r="I2037" s="25" t="str">
        <f t="shared" si="263"/>
        <v>Non-M</v>
      </c>
      <c r="J2037" s="87"/>
      <c r="K2037" s="76"/>
      <c r="L2037" s="100"/>
    </row>
    <row r="2038" spans="1:12" ht="41.25" customHeight="1">
      <c r="A2038" s="18" t="s">
        <v>2772</v>
      </c>
      <c r="B2038" s="19" t="s">
        <v>1300</v>
      </c>
      <c r="C2038" s="19" t="s">
        <v>736</v>
      </c>
      <c r="D2038" s="86" t="s">
        <v>1439</v>
      </c>
      <c r="E2038" s="19" t="s">
        <v>2763</v>
      </c>
      <c r="F2038" s="21"/>
      <c r="G2038" s="19" t="s">
        <v>2773</v>
      </c>
      <c r="H2038" s="25" t="str">
        <f t="shared" ref="H2038:H2041" si="264">IF(RIGHT(G2038,1)="M", LEFT(G2038,LEN(G2038)-1), G2038)</f>
        <v>GT205</v>
      </c>
      <c r="I2038" s="25" t="str">
        <f t="shared" ref="I2038:I2041" si="265">IF(RIGHT(G2038,1)="M","M","Non-M")</f>
        <v>M</v>
      </c>
      <c r="J2038" s="87"/>
      <c r="K2038" s="76"/>
      <c r="L2038" s="100"/>
    </row>
    <row r="2039" spans="1:12" ht="41.25" customHeight="1">
      <c r="A2039" s="18" t="s">
        <v>2774</v>
      </c>
      <c r="B2039" s="19" t="s">
        <v>1300</v>
      </c>
      <c r="C2039" s="19" t="s">
        <v>736</v>
      </c>
      <c r="D2039" s="86" t="s">
        <v>1439</v>
      </c>
      <c r="E2039" s="19" t="s">
        <v>2763</v>
      </c>
      <c r="F2039" s="21"/>
      <c r="G2039" s="19" t="s">
        <v>401</v>
      </c>
      <c r="H2039" s="25" t="str">
        <f t="shared" si="264"/>
        <v>VT805</v>
      </c>
      <c r="I2039" s="25" t="str">
        <f t="shared" si="265"/>
        <v>Non-M</v>
      </c>
      <c r="J2039" s="87"/>
      <c r="K2039" s="76"/>
      <c r="L2039" s="100"/>
    </row>
    <row r="2040" spans="1:12" ht="41.25" customHeight="1">
      <c r="A2040" s="18" t="s">
        <v>2775</v>
      </c>
      <c r="B2040" s="19" t="s">
        <v>1300</v>
      </c>
      <c r="C2040" s="19" t="s">
        <v>736</v>
      </c>
      <c r="D2040" s="86" t="s">
        <v>1439</v>
      </c>
      <c r="E2040" s="19" t="s">
        <v>2763</v>
      </c>
      <c r="F2040" s="21"/>
      <c r="G2040" s="19" t="s">
        <v>1983</v>
      </c>
      <c r="H2040" s="25" t="str">
        <f t="shared" si="264"/>
        <v>PK806</v>
      </c>
      <c r="I2040" s="25" t="str">
        <f t="shared" si="265"/>
        <v>Non-M</v>
      </c>
      <c r="J2040" s="87"/>
      <c r="K2040" s="76"/>
      <c r="L2040" s="100"/>
    </row>
    <row r="2041" spans="1:12" ht="41.25" customHeight="1">
      <c r="A2041" s="18" t="s">
        <v>2776</v>
      </c>
      <c r="B2041" s="19" t="s">
        <v>1300</v>
      </c>
      <c r="C2041" s="19" t="s">
        <v>736</v>
      </c>
      <c r="D2041" s="86" t="s">
        <v>1439</v>
      </c>
      <c r="E2041" s="19" t="s">
        <v>2763</v>
      </c>
      <c r="F2041" s="21"/>
      <c r="G2041" s="19" t="s">
        <v>822</v>
      </c>
      <c r="H2041" s="25" t="str">
        <f t="shared" si="264"/>
        <v>HM422</v>
      </c>
      <c r="I2041" s="25" t="str">
        <f t="shared" si="265"/>
        <v>Non-M</v>
      </c>
      <c r="J2041" s="87"/>
      <c r="K2041" s="76"/>
      <c r="L2041" s="100"/>
    </row>
    <row r="2042" spans="1:12" ht="41.25" customHeight="1">
      <c r="A2042" s="18" t="s">
        <v>2777</v>
      </c>
      <c r="B2042" s="19" t="s">
        <v>1300</v>
      </c>
      <c r="C2042" s="19" t="s">
        <v>231</v>
      </c>
      <c r="D2042" s="86" t="s">
        <v>1439</v>
      </c>
      <c r="E2042" s="19" t="s">
        <v>2778</v>
      </c>
      <c r="F2042" s="21"/>
      <c r="G2042" s="19" t="s">
        <v>909</v>
      </c>
      <c r="H2042" s="25" t="str">
        <f t="shared" ref="H2042:H2052" si="266">IF(RIGHT(G2042,1)="M", LEFT(G2042,LEN(G2042)-1), G2042)</f>
        <v>CL504</v>
      </c>
      <c r="I2042" s="25" t="str">
        <f t="shared" ref="I2042:I2052" si="267">IF(RIGHT(G2042,1)="M","M","Non-M")</f>
        <v>Non-M</v>
      </c>
      <c r="J2042" s="87"/>
      <c r="K2042" s="76"/>
      <c r="L2042" s="100"/>
    </row>
    <row r="2043" spans="1:12" ht="41.25" customHeight="1">
      <c r="A2043" s="18" t="s">
        <v>2779</v>
      </c>
      <c r="B2043" s="19" t="s">
        <v>1300</v>
      </c>
      <c r="C2043" s="19" t="s">
        <v>231</v>
      </c>
      <c r="D2043" s="86" t="s">
        <v>1439</v>
      </c>
      <c r="E2043" s="19" t="s">
        <v>2778</v>
      </c>
      <c r="F2043" s="21"/>
      <c r="G2043" s="19" t="s">
        <v>220</v>
      </c>
      <c r="H2043" s="25" t="str">
        <f t="shared" si="266"/>
        <v>ZP106</v>
      </c>
      <c r="I2043" s="25" t="str">
        <f t="shared" si="267"/>
        <v>Non-M</v>
      </c>
      <c r="J2043" s="87"/>
      <c r="K2043" s="76"/>
      <c r="L2043" s="100"/>
    </row>
    <row r="2044" spans="1:12" ht="41.25" customHeight="1">
      <c r="A2044" s="18" t="s">
        <v>2780</v>
      </c>
      <c r="B2044" s="19" t="s">
        <v>1300</v>
      </c>
      <c r="C2044" s="19" t="s">
        <v>231</v>
      </c>
      <c r="D2044" s="86" t="s">
        <v>1439</v>
      </c>
      <c r="E2044" s="19" t="s">
        <v>2778</v>
      </c>
      <c r="F2044" s="21"/>
      <c r="G2044" s="19" t="s">
        <v>343</v>
      </c>
      <c r="H2044" s="25" t="str">
        <f t="shared" si="266"/>
        <v>ZP202</v>
      </c>
      <c r="I2044" s="25" t="str">
        <f t="shared" si="267"/>
        <v>Non-M</v>
      </c>
      <c r="J2044" s="87"/>
      <c r="K2044" s="76"/>
      <c r="L2044" s="100"/>
    </row>
    <row r="2045" spans="1:12" ht="41.25" customHeight="1">
      <c r="A2045" s="18" t="s">
        <v>2781</v>
      </c>
      <c r="B2045" s="19" t="s">
        <v>1300</v>
      </c>
      <c r="C2045" s="19" t="s">
        <v>231</v>
      </c>
      <c r="D2045" s="86" t="s">
        <v>1439</v>
      </c>
      <c r="E2045" s="19" t="s">
        <v>2778</v>
      </c>
      <c r="F2045" s="21"/>
      <c r="G2045" s="19" t="s">
        <v>1183</v>
      </c>
      <c r="H2045" s="25" t="str">
        <f t="shared" si="266"/>
        <v>JS105</v>
      </c>
      <c r="I2045" s="25" t="str">
        <f t="shared" si="267"/>
        <v>M</v>
      </c>
      <c r="J2045" s="87" t="s">
        <v>1282</v>
      </c>
      <c r="K2045" s="76"/>
      <c r="L2045" s="100"/>
    </row>
    <row r="2046" spans="1:12" ht="41.25" customHeight="1">
      <c r="A2046" s="18" t="s">
        <v>2782</v>
      </c>
      <c r="B2046" s="19" t="s">
        <v>1300</v>
      </c>
      <c r="C2046" s="19" t="s">
        <v>231</v>
      </c>
      <c r="D2046" s="86" t="s">
        <v>1439</v>
      </c>
      <c r="E2046" s="19" t="s">
        <v>2778</v>
      </c>
      <c r="F2046" s="21"/>
      <c r="G2046" s="19" t="s">
        <v>2783</v>
      </c>
      <c r="H2046" s="25" t="str">
        <f t="shared" si="266"/>
        <v>PK204</v>
      </c>
      <c r="I2046" s="25" t="str">
        <f t="shared" si="267"/>
        <v>M</v>
      </c>
      <c r="J2046" s="87" t="s">
        <v>1970</v>
      </c>
      <c r="K2046" s="76"/>
      <c r="L2046" s="100"/>
    </row>
    <row r="2047" spans="1:12" ht="41.25" customHeight="1">
      <c r="A2047" s="18" t="s">
        <v>2784</v>
      </c>
      <c r="B2047" s="19" t="s">
        <v>1300</v>
      </c>
      <c r="C2047" s="19" t="s">
        <v>231</v>
      </c>
      <c r="D2047" s="86" t="s">
        <v>1439</v>
      </c>
      <c r="E2047" s="19" t="s">
        <v>2778</v>
      </c>
      <c r="F2047" s="21"/>
      <c r="G2047" s="19" t="s">
        <v>946</v>
      </c>
      <c r="H2047" s="25" t="str">
        <f t="shared" si="266"/>
        <v>HM507</v>
      </c>
      <c r="I2047" s="25" t="str">
        <f t="shared" si="267"/>
        <v>M</v>
      </c>
      <c r="J2047" s="87"/>
      <c r="K2047" s="76"/>
      <c r="L2047" s="100"/>
    </row>
    <row r="2048" spans="1:12" ht="41.25" customHeight="1">
      <c r="A2048" s="18" t="s">
        <v>2785</v>
      </c>
      <c r="B2048" s="19" t="s">
        <v>1300</v>
      </c>
      <c r="C2048" s="19" t="s">
        <v>231</v>
      </c>
      <c r="D2048" s="86" t="s">
        <v>1439</v>
      </c>
      <c r="E2048" s="19" t="s">
        <v>2778</v>
      </c>
      <c r="F2048" s="21"/>
      <c r="G2048" s="19" t="s">
        <v>724</v>
      </c>
      <c r="H2048" s="25" t="str">
        <f t="shared" si="266"/>
        <v>HM512</v>
      </c>
      <c r="I2048" s="25" t="str">
        <f t="shared" si="267"/>
        <v>Non-M</v>
      </c>
      <c r="J2048" s="87" t="s">
        <v>2786</v>
      </c>
      <c r="K2048" s="76"/>
      <c r="L2048" s="100"/>
    </row>
    <row r="2049" spans="1:12" ht="41.25" customHeight="1">
      <c r="A2049" s="18" t="s">
        <v>2787</v>
      </c>
      <c r="B2049" s="19" t="s">
        <v>1300</v>
      </c>
      <c r="C2049" s="19" t="s">
        <v>302</v>
      </c>
      <c r="D2049" s="86" t="s">
        <v>1439</v>
      </c>
      <c r="E2049" s="19" t="s">
        <v>2788</v>
      </c>
      <c r="F2049" s="21"/>
      <c r="G2049" s="19" t="s">
        <v>412</v>
      </c>
      <c r="H2049" s="25" t="str">
        <f t="shared" si="266"/>
        <v>WB306</v>
      </c>
      <c r="I2049" s="25" t="str">
        <f t="shared" si="267"/>
        <v>Non-M</v>
      </c>
      <c r="J2049" s="87"/>
      <c r="K2049" s="76"/>
      <c r="L2049" s="100"/>
    </row>
    <row r="2050" spans="1:12" ht="41.25" customHeight="1">
      <c r="A2050" s="18" t="s">
        <v>2789</v>
      </c>
      <c r="B2050" s="19" t="s">
        <v>1300</v>
      </c>
      <c r="C2050" s="19" t="s">
        <v>302</v>
      </c>
      <c r="D2050" s="86" t="s">
        <v>1439</v>
      </c>
      <c r="E2050" s="19" t="s">
        <v>2788</v>
      </c>
      <c r="F2050" s="21"/>
      <c r="G2050" s="19" t="s">
        <v>2531</v>
      </c>
      <c r="H2050" s="25" t="str">
        <f t="shared" si="266"/>
        <v>DC105</v>
      </c>
      <c r="I2050" s="25" t="str">
        <f t="shared" si="267"/>
        <v>Non-M</v>
      </c>
      <c r="J2050" s="87"/>
      <c r="K2050" s="76"/>
      <c r="L2050" s="100"/>
    </row>
    <row r="2051" spans="1:12" ht="41.25" customHeight="1">
      <c r="A2051" s="18" t="s">
        <v>2790</v>
      </c>
      <c r="B2051" s="19" t="s">
        <v>1300</v>
      </c>
      <c r="C2051" s="19" t="s">
        <v>302</v>
      </c>
      <c r="D2051" s="86" t="s">
        <v>1439</v>
      </c>
      <c r="E2051" s="19" t="s">
        <v>2788</v>
      </c>
      <c r="F2051" s="21"/>
      <c r="G2051" s="19" t="s">
        <v>135</v>
      </c>
      <c r="H2051" s="25" t="str">
        <f t="shared" si="266"/>
        <v>DC200</v>
      </c>
      <c r="I2051" s="25" t="str">
        <f t="shared" si="267"/>
        <v>Non-M</v>
      </c>
      <c r="J2051" s="87"/>
      <c r="K2051" s="76"/>
      <c r="L2051" s="100"/>
    </row>
    <row r="2052" spans="1:12" ht="41.25" customHeight="1">
      <c r="A2052" s="18" t="s">
        <v>2791</v>
      </c>
      <c r="B2052" s="19" t="s">
        <v>1300</v>
      </c>
      <c r="C2052" s="19" t="s">
        <v>302</v>
      </c>
      <c r="D2052" s="86" t="s">
        <v>1439</v>
      </c>
      <c r="E2052" s="19" t="s">
        <v>2788</v>
      </c>
      <c r="F2052" s="21"/>
      <c r="G2052" s="19" t="s">
        <v>152</v>
      </c>
      <c r="H2052" s="25" t="str">
        <f t="shared" si="266"/>
        <v>DC400</v>
      </c>
      <c r="I2052" s="25" t="str">
        <f t="shared" si="267"/>
        <v>Non-M</v>
      </c>
      <c r="J2052" s="87"/>
      <c r="K2052" s="76"/>
      <c r="L2052" s="100"/>
    </row>
    <row r="2053" spans="1:12" ht="41.25" customHeight="1">
      <c r="A2053" s="18" t="s">
        <v>2792</v>
      </c>
      <c r="B2053" s="19" t="s">
        <v>1300</v>
      </c>
      <c r="C2053" s="19" t="s">
        <v>302</v>
      </c>
      <c r="D2053" s="86" t="s">
        <v>1439</v>
      </c>
      <c r="E2053" s="19" t="s">
        <v>2788</v>
      </c>
      <c r="F2053" s="21"/>
      <c r="G2053" s="19" t="s">
        <v>188</v>
      </c>
      <c r="H2053" s="25" t="str">
        <f t="shared" ref="H2053:H2055" si="268">IF(RIGHT(G2053,1)="M", LEFT(G2053,LEN(G2053)-1), G2053)</f>
        <v>PK301</v>
      </c>
      <c r="I2053" s="25" t="str">
        <f t="shared" ref="I2053:I2055" si="269">IF(RIGHT(G2053,1)="M","M","Non-M")</f>
        <v>M</v>
      </c>
      <c r="J2053" s="87"/>
      <c r="K2053" s="76"/>
      <c r="L2053" s="100"/>
    </row>
    <row r="2054" spans="1:12" ht="41.25" customHeight="1">
      <c r="A2054" s="18" t="s">
        <v>2793</v>
      </c>
      <c r="B2054" s="19" t="s">
        <v>1300</v>
      </c>
      <c r="C2054" s="19" t="s">
        <v>302</v>
      </c>
      <c r="D2054" s="86" t="s">
        <v>1439</v>
      </c>
      <c r="E2054" s="19" t="s">
        <v>2788</v>
      </c>
      <c r="F2054" s="21"/>
      <c r="G2054" s="19" t="s">
        <v>958</v>
      </c>
      <c r="H2054" s="25" t="str">
        <f t="shared" si="268"/>
        <v>PK405</v>
      </c>
      <c r="I2054" s="25" t="str">
        <f t="shared" si="269"/>
        <v>M</v>
      </c>
      <c r="J2054" s="87"/>
      <c r="K2054" s="76"/>
      <c r="L2054" s="100"/>
    </row>
    <row r="2055" spans="1:12" ht="41.25" customHeight="1">
      <c r="A2055" s="18" t="s">
        <v>2794</v>
      </c>
      <c r="B2055" s="19" t="s">
        <v>1300</v>
      </c>
      <c r="C2055" s="19" t="s">
        <v>302</v>
      </c>
      <c r="D2055" s="86" t="s">
        <v>1439</v>
      </c>
      <c r="E2055" s="19" t="s">
        <v>2788</v>
      </c>
      <c r="F2055" s="21"/>
      <c r="G2055" s="19" t="s">
        <v>272</v>
      </c>
      <c r="H2055" s="25" t="str">
        <f t="shared" si="268"/>
        <v>PB301</v>
      </c>
      <c r="I2055" s="25" t="str">
        <f t="shared" si="269"/>
        <v>Non-M</v>
      </c>
      <c r="J2055" s="87"/>
      <c r="K2055" s="76"/>
      <c r="L2055" s="100"/>
    </row>
    <row r="2056" spans="1:12" ht="41.25" customHeight="1">
      <c r="A2056" s="18" t="s">
        <v>2795</v>
      </c>
      <c r="B2056" s="19" t="s">
        <v>1300</v>
      </c>
      <c r="C2056" s="19" t="s">
        <v>302</v>
      </c>
      <c r="D2056" s="86" t="s">
        <v>1439</v>
      </c>
      <c r="E2056" s="19" t="s">
        <v>2788</v>
      </c>
      <c r="F2056" s="21"/>
      <c r="G2056" s="19" t="s">
        <v>1336</v>
      </c>
      <c r="H2056" s="25" t="str">
        <f t="shared" ref="H2056:H2058" si="270">IF(RIGHT(G2056,1)="M", LEFT(G2056,LEN(G2056)-1), G2056)</f>
        <v>JS105</v>
      </c>
      <c r="I2056" s="25" t="str">
        <f t="shared" ref="I2056:I2058" si="271">IF(RIGHT(G2056,1)="M","M","Non-M")</f>
        <v>Non-M</v>
      </c>
      <c r="J2056" s="87"/>
      <c r="K2056" s="76"/>
      <c r="L2056" s="100"/>
    </row>
    <row r="2057" spans="1:12" ht="41.25" customHeight="1">
      <c r="A2057" s="18" t="s">
        <v>2796</v>
      </c>
      <c r="B2057" s="19" t="s">
        <v>1300</v>
      </c>
      <c r="C2057" s="19" t="s">
        <v>302</v>
      </c>
      <c r="D2057" s="86" t="s">
        <v>1439</v>
      </c>
      <c r="E2057" s="19" t="s">
        <v>2788</v>
      </c>
      <c r="F2057" s="21"/>
      <c r="G2057" s="19" t="s">
        <v>1626</v>
      </c>
      <c r="H2057" s="25" t="str">
        <f t="shared" si="270"/>
        <v>GT207</v>
      </c>
      <c r="I2057" s="25" t="str">
        <f t="shared" si="271"/>
        <v>M</v>
      </c>
      <c r="J2057" s="87"/>
      <c r="K2057" s="76"/>
      <c r="L2057" s="100"/>
    </row>
    <row r="2058" spans="1:12" ht="41.25" customHeight="1">
      <c r="A2058" s="18" t="s">
        <v>2797</v>
      </c>
      <c r="B2058" s="19" t="s">
        <v>1300</v>
      </c>
      <c r="C2058" s="19" t="s">
        <v>302</v>
      </c>
      <c r="D2058" s="86" t="s">
        <v>1439</v>
      </c>
      <c r="E2058" s="19" t="s">
        <v>2788</v>
      </c>
      <c r="F2058" s="21"/>
      <c r="G2058" s="19" t="s">
        <v>71</v>
      </c>
      <c r="H2058" s="25" t="str">
        <f t="shared" si="270"/>
        <v>HM500</v>
      </c>
      <c r="I2058" s="25" t="str">
        <f t="shared" si="271"/>
        <v>Non-M</v>
      </c>
      <c r="J2058" s="87"/>
      <c r="K2058" s="76"/>
      <c r="L2058" s="100"/>
    </row>
    <row r="2059" spans="1:12" ht="41.25" customHeight="1">
      <c r="A2059" s="18" t="s">
        <v>2798</v>
      </c>
      <c r="B2059" s="19" t="s">
        <v>1300</v>
      </c>
      <c r="C2059" s="19" t="s">
        <v>231</v>
      </c>
      <c r="D2059" s="86" t="s">
        <v>1439</v>
      </c>
      <c r="E2059" s="19" t="s">
        <v>2039</v>
      </c>
      <c r="F2059" s="21"/>
      <c r="G2059" s="19" t="s">
        <v>465</v>
      </c>
      <c r="H2059" s="25" t="str">
        <f t="shared" ref="H2059:H2065" si="272">IF(RIGHT(G2059,1)="M", LEFT(G2059,LEN(G2059)-1), G2059)</f>
        <v>CL210</v>
      </c>
      <c r="I2059" s="25" t="str">
        <f t="shared" ref="I2059:I2065" si="273">IF(RIGHT(G2059,1)="M","M","Non-M")</f>
        <v>M</v>
      </c>
      <c r="J2059" s="87"/>
      <c r="K2059" s="76"/>
      <c r="L2059" s="100"/>
    </row>
    <row r="2060" spans="1:12" ht="41.25" customHeight="1">
      <c r="A2060" s="18" t="s">
        <v>2799</v>
      </c>
      <c r="B2060" s="19" t="s">
        <v>1300</v>
      </c>
      <c r="C2060" s="19" t="s">
        <v>231</v>
      </c>
      <c r="D2060" s="86" t="s">
        <v>1439</v>
      </c>
      <c r="E2060" s="19" t="s">
        <v>2039</v>
      </c>
      <c r="F2060" s="21"/>
      <c r="G2060" s="19" t="s">
        <v>286</v>
      </c>
      <c r="H2060" s="25" t="str">
        <f t="shared" si="272"/>
        <v>ZP101</v>
      </c>
      <c r="I2060" s="25" t="str">
        <f t="shared" si="273"/>
        <v>Non-M</v>
      </c>
      <c r="J2060" s="87"/>
      <c r="K2060" s="76"/>
      <c r="L2060" s="100"/>
    </row>
    <row r="2061" spans="1:12" ht="41.25" customHeight="1">
      <c r="A2061" s="18" t="s">
        <v>2800</v>
      </c>
      <c r="B2061" s="19" t="s">
        <v>1300</v>
      </c>
      <c r="C2061" s="19" t="s">
        <v>231</v>
      </c>
      <c r="D2061" s="86" t="s">
        <v>1439</v>
      </c>
      <c r="E2061" s="19" t="s">
        <v>2039</v>
      </c>
      <c r="F2061" s="21"/>
      <c r="G2061" s="19" t="s">
        <v>1183</v>
      </c>
      <c r="H2061" s="25" t="str">
        <f t="shared" si="272"/>
        <v>JS105</v>
      </c>
      <c r="I2061" s="25" t="str">
        <f t="shared" si="273"/>
        <v>M</v>
      </c>
      <c r="J2061" s="87" t="s">
        <v>1282</v>
      </c>
      <c r="K2061" s="76"/>
      <c r="L2061" s="100"/>
    </row>
    <row r="2062" spans="1:12" ht="41.25" customHeight="1">
      <c r="A2062" s="18" t="s">
        <v>2801</v>
      </c>
      <c r="B2062" s="19" t="s">
        <v>1300</v>
      </c>
      <c r="C2062" s="19" t="s">
        <v>231</v>
      </c>
      <c r="D2062" s="86" t="s">
        <v>1439</v>
      </c>
      <c r="E2062" s="19" t="s">
        <v>2039</v>
      </c>
      <c r="F2062" s="21"/>
      <c r="G2062" s="19" t="s">
        <v>120</v>
      </c>
      <c r="H2062" s="25" t="str">
        <f t="shared" si="272"/>
        <v>JS124</v>
      </c>
      <c r="I2062" s="25" t="str">
        <f t="shared" si="273"/>
        <v>Non-M</v>
      </c>
      <c r="J2062" s="87" t="s">
        <v>2802</v>
      </c>
      <c r="K2062" s="76"/>
      <c r="L2062" s="100"/>
    </row>
    <row r="2063" spans="1:12" ht="41.25" customHeight="1">
      <c r="A2063" s="18" t="s">
        <v>2803</v>
      </c>
      <c r="B2063" s="19" t="s">
        <v>1300</v>
      </c>
      <c r="C2063" s="19" t="s">
        <v>231</v>
      </c>
      <c r="D2063" s="86" t="s">
        <v>1439</v>
      </c>
      <c r="E2063" s="19" t="s">
        <v>2039</v>
      </c>
      <c r="F2063" s="21"/>
      <c r="G2063" s="19" t="s">
        <v>71</v>
      </c>
      <c r="H2063" s="25" t="str">
        <f t="shared" si="272"/>
        <v>HM500</v>
      </c>
      <c r="I2063" s="25" t="str">
        <f t="shared" si="273"/>
        <v>Non-M</v>
      </c>
      <c r="J2063" s="87"/>
      <c r="K2063" s="76"/>
      <c r="L2063" s="100"/>
    </row>
    <row r="2064" spans="1:12" ht="41.25" customHeight="1">
      <c r="A2064" s="18" t="s">
        <v>2804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412</v>
      </c>
      <c r="H2064" s="25" t="str">
        <f t="shared" si="272"/>
        <v>WB306</v>
      </c>
      <c r="I2064" s="25" t="str">
        <f t="shared" si="273"/>
        <v>Non-M</v>
      </c>
      <c r="J2064" s="87"/>
      <c r="K2064" s="76"/>
      <c r="L2064" s="100"/>
    </row>
    <row r="2065" spans="1:12" ht="41.25" customHeight="1">
      <c r="A2065" s="18" t="s">
        <v>2806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2531</v>
      </c>
      <c r="H2065" s="25" t="str">
        <f t="shared" si="272"/>
        <v>DC105</v>
      </c>
      <c r="I2065" s="25" t="str">
        <f t="shared" si="273"/>
        <v>Non-M</v>
      </c>
      <c r="J2065" s="87"/>
      <c r="K2065" s="76"/>
      <c r="L2065" s="100"/>
    </row>
    <row r="2066" spans="1:12" ht="41.25" customHeight="1">
      <c r="A2066" s="18" t="s">
        <v>2807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135</v>
      </c>
      <c r="H2066" s="25" t="str">
        <f t="shared" ref="H2066:H2068" si="274">IF(RIGHT(G2066,1)="M", LEFT(G2066,LEN(G2066)-1), G2066)</f>
        <v>DC200</v>
      </c>
      <c r="I2066" s="25" t="str">
        <f t="shared" ref="I2066:I2068" si="275">IF(RIGHT(G2066,1)="M","M","Non-M")</f>
        <v>Non-M</v>
      </c>
      <c r="J2066" s="87"/>
      <c r="K2066" s="76"/>
      <c r="L2066" s="100"/>
    </row>
    <row r="2067" spans="1:12" ht="41.25" customHeight="1">
      <c r="A2067" s="18" t="s">
        <v>2808</v>
      </c>
      <c r="B2067" s="19" t="s">
        <v>1300</v>
      </c>
      <c r="C2067" s="19" t="s">
        <v>302</v>
      </c>
      <c r="D2067" s="86" t="s">
        <v>1439</v>
      </c>
      <c r="E2067" s="19" t="s">
        <v>2805</v>
      </c>
      <c r="F2067" s="21"/>
      <c r="G2067" s="19" t="s">
        <v>152</v>
      </c>
      <c r="H2067" s="25" t="str">
        <f t="shared" si="274"/>
        <v>DC400</v>
      </c>
      <c r="I2067" s="25" t="str">
        <f t="shared" si="275"/>
        <v>Non-M</v>
      </c>
      <c r="J2067" s="87"/>
      <c r="K2067" s="76"/>
      <c r="L2067" s="100"/>
    </row>
    <row r="2068" spans="1:12" ht="41.25" customHeight="1">
      <c r="A2068" s="18" t="s">
        <v>2809</v>
      </c>
      <c r="B2068" s="19" t="s">
        <v>1300</v>
      </c>
      <c r="C2068" s="19" t="s">
        <v>302</v>
      </c>
      <c r="D2068" s="86" t="s">
        <v>1439</v>
      </c>
      <c r="E2068" s="19" t="s">
        <v>2805</v>
      </c>
      <c r="F2068" s="21"/>
      <c r="G2068" s="19" t="s">
        <v>188</v>
      </c>
      <c r="H2068" s="25" t="str">
        <f t="shared" si="274"/>
        <v>PK301</v>
      </c>
      <c r="I2068" s="25" t="str">
        <f t="shared" si="275"/>
        <v>M</v>
      </c>
      <c r="J2068" s="87"/>
      <c r="K2068" s="76"/>
      <c r="L2068" s="100"/>
    </row>
    <row r="2069" spans="1:12" ht="41.25" customHeight="1">
      <c r="A2069" s="18" t="s">
        <v>2810</v>
      </c>
      <c r="B2069" s="19" t="s">
        <v>1300</v>
      </c>
      <c r="C2069" s="19" t="s">
        <v>302</v>
      </c>
      <c r="D2069" s="86" t="s">
        <v>1439</v>
      </c>
      <c r="E2069" s="19" t="s">
        <v>2805</v>
      </c>
      <c r="F2069" s="21"/>
      <c r="G2069" s="19" t="s">
        <v>958</v>
      </c>
      <c r="H2069" s="25" t="str">
        <f t="shared" ref="H2069:H2071" si="276">IF(RIGHT(G2069,1)="M", LEFT(G2069,LEN(G2069)-1), G2069)</f>
        <v>PK405</v>
      </c>
      <c r="I2069" s="25" t="str">
        <f t="shared" ref="I2069:I2071" si="277">IF(RIGHT(G2069,1)="M","M","Non-M")</f>
        <v>M</v>
      </c>
      <c r="J2069" s="87"/>
      <c r="K2069" s="76"/>
      <c r="L2069" s="100"/>
    </row>
    <row r="2070" spans="1:12" ht="41.25" customHeight="1">
      <c r="A2070" s="18" t="s">
        <v>2811</v>
      </c>
      <c r="B2070" s="19" t="s">
        <v>1300</v>
      </c>
      <c r="C2070" s="19" t="s">
        <v>302</v>
      </c>
      <c r="D2070" s="86" t="s">
        <v>1439</v>
      </c>
      <c r="E2070" s="19" t="s">
        <v>2805</v>
      </c>
      <c r="F2070" s="21"/>
      <c r="G2070" s="19" t="s">
        <v>272</v>
      </c>
      <c r="H2070" s="25" t="str">
        <f t="shared" si="276"/>
        <v>PB301</v>
      </c>
      <c r="I2070" s="25" t="str">
        <f t="shared" si="277"/>
        <v>Non-M</v>
      </c>
      <c r="J2070" s="87"/>
      <c r="K2070" s="76"/>
      <c r="L2070" s="100"/>
    </row>
    <row r="2071" spans="1:12" ht="41.25" customHeight="1">
      <c r="A2071" s="18" t="s">
        <v>2812</v>
      </c>
      <c r="B2071" s="19" t="s">
        <v>1300</v>
      </c>
      <c r="C2071" s="19" t="s">
        <v>302</v>
      </c>
      <c r="D2071" s="86" t="s">
        <v>1439</v>
      </c>
      <c r="E2071" s="19" t="s">
        <v>2805</v>
      </c>
      <c r="F2071" s="21"/>
      <c r="G2071" s="19" t="s">
        <v>2813</v>
      </c>
      <c r="H2071" s="25" t="str">
        <f t="shared" si="276"/>
        <v>PK216</v>
      </c>
      <c r="I2071" s="25" t="str">
        <f t="shared" si="277"/>
        <v>M</v>
      </c>
      <c r="J2071" s="87" t="s">
        <v>2814</v>
      </c>
      <c r="K2071" s="76"/>
      <c r="L2071" s="100"/>
    </row>
    <row r="2072" spans="1:12" ht="41.25" customHeight="1">
      <c r="A2072" s="18" t="s">
        <v>2815</v>
      </c>
      <c r="B2072" s="19" t="s">
        <v>1300</v>
      </c>
      <c r="C2072" s="19" t="s">
        <v>302</v>
      </c>
      <c r="D2072" s="86" t="s">
        <v>1439</v>
      </c>
      <c r="E2072" s="19" t="s">
        <v>2805</v>
      </c>
      <c r="F2072" s="21"/>
      <c r="G2072" s="19" t="s">
        <v>2816</v>
      </c>
      <c r="H2072" s="25" t="str">
        <f t="shared" ref="H2072:H2076" si="278">IF(RIGHT(G2072,1)="M", LEFT(G2072,LEN(G2072)-1), G2072)</f>
        <v>PB106</v>
      </c>
      <c r="I2072" s="25" t="str">
        <f t="shared" ref="I2072:I2076" si="279">IF(RIGHT(G2072,1)="M","M","Non-M")</f>
        <v>Non-M</v>
      </c>
      <c r="J2072" s="87"/>
      <c r="K2072" s="76"/>
      <c r="L2072" s="100"/>
    </row>
    <row r="2073" spans="1:12" ht="41.25" customHeight="1">
      <c r="A2073" s="18" t="s">
        <v>2817</v>
      </c>
      <c r="B2073" s="19" t="s">
        <v>1300</v>
      </c>
      <c r="C2073" s="19" t="s">
        <v>302</v>
      </c>
      <c r="D2073" s="86" t="s">
        <v>1439</v>
      </c>
      <c r="E2073" s="19" t="s">
        <v>2805</v>
      </c>
      <c r="F2073" s="21"/>
      <c r="G2073" s="19" t="s">
        <v>1336</v>
      </c>
      <c r="H2073" s="25" t="str">
        <f t="shared" si="278"/>
        <v>JS105</v>
      </c>
      <c r="I2073" s="25" t="str">
        <f t="shared" si="279"/>
        <v>Non-M</v>
      </c>
      <c r="J2073" s="87"/>
      <c r="K2073" s="76"/>
      <c r="L2073" s="100"/>
    </row>
    <row r="2074" spans="1:12" ht="41.25" customHeight="1">
      <c r="A2074" s="18" t="s">
        <v>2818</v>
      </c>
      <c r="B2074" s="19" t="s">
        <v>1300</v>
      </c>
      <c r="C2074" s="19" t="s">
        <v>302</v>
      </c>
      <c r="D2074" s="86" t="s">
        <v>1439</v>
      </c>
      <c r="E2074" s="19" t="s">
        <v>2805</v>
      </c>
      <c r="F2074" s="21"/>
      <c r="G2074" s="19" t="s">
        <v>1390</v>
      </c>
      <c r="H2074" s="25" t="str">
        <f t="shared" si="278"/>
        <v>JS121</v>
      </c>
      <c r="I2074" s="25" t="str">
        <f t="shared" si="279"/>
        <v>Non-M</v>
      </c>
      <c r="J2074" s="87"/>
      <c r="K2074" s="76"/>
      <c r="L2074" s="100"/>
    </row>
    <row r="2075" spans="1:12" ht="41.25" customHeight="1">
      <c r="A2075" s="18" t="s">
        <v>2819</v>
      </c>
      <c r="B2075" s="19" t="s">
        <v>1300</v>
      </c>
      <c r="C2075" s="19" t="s">
        <v>302</v>
      </c>
      <c r="D2075" s="86" t="s">
        <v>1439</v>
      </c>
      <c r="E2075" s="19" t="s">
        <v>2805</v>
      </c>
      <c r="F2075" s="21"/>
      <c r="G2075" s="19" t="s">
        <v>1626</v>
      </c>
      <c r="H2075" s="25" t="str">
        <f t="shared" si="278"/>
        <v>GT207</v>
      </c>
      <c r="I2075" s="25" t="str">
        <f t="shared" si="279"/>
        <v>M</v>
      </c>
      <c r="J2075" s="87"/>
      <c r="K2075" s="76"/>
      <c r="L2075" s="100"/>
    </row>
    <row r="2076" spans="1:12" ht="41.25" customHeight="1">
      <c r="A2076" s="18" t="s">
        <v>2820</v>
      </c>
      <c r="B2076" s="19" t="s">
        <v>1300</v>
      </c>
      <c r="C2076" s="19" t="s">
        <v>302</v>
      </c>
      <c r="D2076" s="86" t="s">
        <v>1439</v>
      </c>
      <c r="E2076" s="19" t="s">
        <v>2805</v>
      </c>
      <c r="F2076" s="21"/>
      <c r="G2076" s="19" t="s">
        <v>401</v>
      </c>
      <c r="H2076" s="25" t="str">
        <f t="shared" si="278"/>
        <v>VT805</v>
      </c>
      <c r="I2076" s="25" t="str">
        <f t="shared" si="279"/>
        <v>Non-M</v>
      </c>
      <c r="J2076" s="87"/>
      <c r="K2076" s="76"/>
      <c r="L2076" s="100"/>
    </row>
    <row r="2077" spans="1:12" ht="41.25" customHeight="1">
      <c r="A2077" s="18" t="s">
        <v>2821</v>
      </c>
      <c r="B2077" s="19" t="s">
        <v>1300</v>
      </c>
      <c r="C2077" s="19" t="s">
        <v>302</v>
      </c>
      <c r="D2077" s="86" t="s">
        <v>1439</v>
      </c>
      <c r="E2077" s="19" t="s">
        <v>2805</v>
      </c>
      <c r="F2077" s="21"/>
      <c r="G2077" s="19" t="s">
        <v>71</v>
      </c>
      <c r="H2077" s="25" t="str">
        <f>IF(RIGHT(G2077,1)="M", LEFT(G2077,LEN(G2077)-1), G2077)</f>
        <v>HM500</v>
      </c>
      <c r="I2077" s="25" t="str">
        <f>IF(RIGHT(G2077,1)="M","M","Non-M")</f>
        <v>Non-M</v>
      </c>
      <c r="J2077" s="87"/>
      <c r="K2077" s="76"/>
      <c r="L2077" s="100"/>
    </row>
    <row r="2078" spans="1:12" ht="41.25" customHeight="1">
      <c r="A2078" s="18" t="s">
        <v>2822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412</v>
      </c>
      <c r="H2078" s="25" t="str">
        <f t="shared" ref="H2078:H2090" si="280">IF(RIGHT(G2078,1)="M", LEFT(G2078,LEN(G2078)-1), G2078)</f>
        <v>WB306</v>
      </c>
      <c r="I2078" s="25" t="str">
        <f t="shared" ref="I2078:I2090" si="281">IF(RIGHT(G2078,1)="M","M","Non-M")</f>
        <v>Non-M</v>
      </c>
      <c r="J2078" s="87"/>
      <c r="K2078" s="76"/>
      <c r="L2078" s="100"/>
    </row>
    <row r="2079" spans="1:12" ht="41.25" customHeight="1">
      <c r="A2079" s="18" t="s">
        <v>2824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2531</v>
      </c>
      <c r="H2079" s="25" t="str">
        <f t="shared" si="280"/>
        <v>DC105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2825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135</v>
      </c>
      <c r="H2080" s="25" t="str">
        <f t="shared" si="280"/>
        <v>DC200</v>
      </c>
      <c r="I2080" s="25" t="str">
        <f t="shared" si="281"/>
        <v>Non-M</v>
      </c>
      <c r="J2080" s="87"/>
      <c r="K2080" s="76"/>
      <c r="L2080" s="100"/>
    </row>
    <row r="2081" spans="1:12" ht="41.25" customHeight="1">
      <c r="A2081" s="18" t="s">
        <v>2826</v>
      </c>
      <c r="B2081" s="19" t="s">
        <v>1300</v>
      </c>
      <c r="C2081" s="19" t="s">
        <v>302</v>
      </c>
      <c r="D2081" s="86" t="s">
        <v>1439</v>
      </c>
      <c r="E2081" s="19" t="s">
        <v>2823</v>
      </c>
      <c r="F2081" s="21"/>
      <c r="G2081" s="19" t="s">
        <v>152</v>
      </c>
      <c r="H2081" s="25" t="str">
        <f t="shared" si="280"/>
        <v>DC400</v>
      </c>
      <c r="I2081" s="25" t="str">
        <f t="shared" si="281"/>
        <v>Non-M</v>
      </c>
      <c r="J2081" s="87"/>
      <c r="K2081" s="76"/>
      <c r="L2081" s="100"/>
    </row>
    <row r="2082" spans="1:12" ht="41.25" customHeight="1">
      <c r="A2082" s="18" t="s">
        <v>2827</v>
      </c>
      <c r="B2082" s="19" t="s">
        <v>1300</v>
      </c>
      <c r="C2082" s="19" t="s">
        <v>302</v>
      </c>
      <c r="D2082" s="86" t="s">
        <v>1439</v>
      </c>
      <c r="E2082" s="19" t="s">
        <v>2823</v>
      </c>
      <c r="F2082" s="21"/>
      <c r="G2082" s="19" t="s">
        <v>188</v>
      </c>
      <c r="H2082" s="25" t="str">
        <f t="shared" si="280"/>
        <v>PK301</v>
      </c>
      <c r="I2082" s="25" t="str">
        <f t="shared" si="281"/>
        <v>M</v>
      </c>
      <c r="J2082" s="87"/>
      <c r="K2082" s="76"/>
      <c r="L2082" s="100"/>
    </row>
    <row r="2083" spans="1:12" ht="41.25" customHeight="1">
      <c r="A2083" s="18" t="s">
        <v>2828</v>
      </c>
      <c r="B2083" s="19" t="s">
        <v>1300</v>
      </c>
      <c r="C2083" s="19" t="s">
        <v>302</v>
      </c>
      <c r="D2083" s="86" t="s">
        <v>1439</v>
      </c>
      <c r="E2083" s="19" t="s">
        <v>2823</v>
      </c>
      <c r="F2083" s="21"/>
      <c r="G2083" s="19" t="s">
        <v>958</v>
      </c>
      <c r="H2083" s="25" t="str">
        <f t="shared" si="280"/>
        <v>PK405</v>
      </c>
      <c r="I2083" s="25" t="str">
        <f t="shared" si="281"/>
        <v>M</v>
      </c>
      <c r="J2083" s="87"/>
      <c r="K2083" s="76"/>
      <c r="L2083" s="100"/>
    </row>
    <row r="2084" spans="1:12" ht="41.25" customHeight="1">
      <c r="A2084" s="18" t="s">
        <v>2829</v>
      </c>
      <c r="B2084" s="19" t="s">
        <v>1300</v>
      </c>
      <c r="C2084" s="19" t="s">
        <v>302</v>
      </c>
      <c r="D2084" s="86" t="s">
        <v>1439</v>
      </c>
      <c r="E2084" s="19" t="s">
        <v>2823</v>
      </c>
      <c r="F2084" s="21"/>
      <c r="G2084" s="19" t="s">
        <v>272</v>
      </c>
      <c r="H2084" s="25" t="str">
        <f t="shared" si="280"/>
        <v>PB301</v>
      </c>
      <c r="I2084" s="25" t="str">
        <f t="shared" si="281"/>
        <v>Non-M</v>
      </c>
      <c r="J2084" s="87"/>
      <c r="K2084" s="76"/>
      <c r="L2084" s="100"/>
    </row>
    <row r="2085" spans="1:12" ht="41.25" customHeight="1">
      <c r="A2085" s="18" t="s">
        <v>2830</v>
      </c>
      <c r="B2085" s="19" t="s">
        <v>1300</v>
      </c>
      <c r="C2085" s="19" t="s">
        <v>302</v>
      </c>
      <c r="D2085" s="86" t="s">
        <v>1439</v>
      </c>
      <c r="E2085" s="19" t="s">
        <v>2823</v>
      </c>
      <c r="F2085" s="21"/>
      <c r="G2085" s="19" t="s">
        <v>2813</v>
      </c>
      <c r="H2085" s="25" t="str">
        <f t="shared" si="280"/>
        <v>PK216</v>
      </c>
      <c r="I2085" s="25" t="str">
        <f t="shared" si="281"/>
        <v>M</v>
      </c>
      <c r="J2085" s="87" t="s">
        <v>2814</v>
      </c>
      <c r="K2085" s="76"/>
      <c r="L2085" s="100"/>
    </row>
    <row r="2086" spans="1:12" ht="41.25" customHeight="1">
      <c r="A2086" s="18" t="s">
        <v>2831</v>
      </c>
      <c r="B2086" s="19" t="s">
        <v>1300</v>
      </c>
      <c r="C2086" s="19" t="s">
        <v>302</v>
      </c>
      <c r="D2086" s="86" t="s">
        <v>1439</v>
      </c>
      <c r="E2086" s="19" t="s">
        <v>2823</v>
      </c>
      <c r="F2086" s="21"/>
      <c r="G2086" s="19" t="s">
        <v>2816</v>
      </c>
      <c r="H2086" s="25" t="str">
        <f t="shared" si="280"/>
        <v>PB106</v>
      </c>
      <c r="I2086" s="25" t="str">
        <f t="shared" si="281"/>
        <v>Non-M</v>
      </c>
      <c r="J2086" s="87"/>
      <c r="K2086" s="76"/>
      <c r="L2086" s="100"/>
    </row>
    <row r="2087" spans="1:12" ht="41.25" customHeight="1">
      <c r="A2087" s="18" t="s">
        <v>2832</v>
      </c>
      <c r="B2087" s="19" t="s">
        <v>1300</v>
      </c>
      <c r="C2087" s="19" t="s">
        <v>302</v>
      </c>
      <c r="D2087" s="86" t="s">
        <v>1439</v>
      </c>
      <c r="E2087" s="19" t="s">
        <v>2823</v>
      </c>
      <c r="F2087" s="21"/>
      <c r="G2087" s="19" t="s">
        <v>1336</v>
      </c>
      <c r="H2087" s="25" t="str">
        <f t="shared" si="280"/>
        <v>JS105</v>
      </c>
      <c r="I2087" s="25" t="str">
        <f t="shared" si="281"/>
        <v>Non-M</v>
      </c>
      <c r="J2087" s="87"/>
      <c r="K2087" s="76"/>
      <c r="L2087" s="100"/>
    </row>
    <row r="2088" spans="1:12" ht="41.25" customHeight="1">
      <c r="A2088" s="18" t="s">
        <v>2833</v>
      </c>
      <c r="B2088" s="19" t="s">
        <v>1300</v>
      </c>
      <c r="C2088" s="19" t="s">
        <v>302</v>
      </c>
      <c r="D2088" s="86" t="s">
        <v>1439</v>
      </c>
      <c r="E2088" s="19" t="s">
        <v>2823</v>
      </c>
      <c r="F2088" s="21"/>
      <c r="G2088" s="19" t="s">
        <v>1390</v>
      </c>
      <c r="H2088" s="25" t="str">
        <f t="shared" si="280"/>
        <v>JS121</v>
      </c>
      <c r="I2088" s="25" t="str">
        <f t="shared" si="281"/>
        <v>Non-M</v>
      </c>
      <c r="J2088" s="87"/>
      <c r="K2088" s="76"/>
      <c r="L2088" s="100"/>
    </row>
    <row r="2089" spans="1:12" ht="41.25" customHeight="1">
      <c r="A2089" s="18" t="s">
        <v>2834</v>
      </c>
      <c r="B2089" s="19" t="s">
        <v>1300</v>
      </c>
      <c r="C2089" s="19" t="s">
        <v>302</v>
      </c>
      <c r="D2089" s="86" t="s">
        <v>1439</v>
      </c>
      <c r="E2089" s="19" t="s">
        <v>2823</v>
      </c>
      <c r="F2089" s="21"/>
      <c r="G2089" s="19" t="s">
        <v>1626</v>
      </c>
      <c r="H2089" s="25" t="str">
        <f t="shared" si="280"/>
        <v>GT207</v>
      </c>
      <c r="I2089" s="25" t="str">
        <f t="shared" si="281"/>
        <v>M</v>
      </c>
      <c r="J2089" s="87"/>
      <c r="K2089" s="76"/>
      <c r="L2089" s="100"/>
    </row>
    <row r="2090" spans="1:12" ht="41.25" customHeight="1">
      <c r="A2090" s="18" t="s">
        <v>2835</v>
      </c>
      <c r="B2090" s="19" t="s">
        <v>1300</v>
      </c>
      <c r="C2090" s="19" t="s">
        <v>302</v>
      </c>
      <c r="D2090" s="86" t="s">
        <v>1439</v>
      </c>
      <c r="E2090" s="19" t="s">
        <v>2823</v>
      </c>
      <c r="F2090" s="21"/>
      <c r="G2090" s="19" t="s">
        <v>401</v>
      </c>
      <c r="H2090" s="25" t="str">
        <f t="shared" si="280"/>
        <v>VT805</v>
      </c>
      <c r="I2090" s="25" t="str">
        <f t="shared" si="281"/>
        <v>Non-M</v>
      </c>
      <c r="J2090" s="87"/>
      <c r="K2090" s="76"/>
      <c r="L2090" s="100"/>
    </row>
    <row r="2091" spans="1:12" ht="41.25" customHeight="1">
      <c r="A2091" s="18" t="s">
        <v>2836</v>
      </c>
      <c r="B2091" s="19" t="s">
        <v>1300</v>
      </c>
      <c r="C2091" s="19" t="s">
        <v>302</v>
      </c>
      <c r="D2091" s="86" t="s">
        <v>1439</v>
      </c>
      <c r="E2091" s="19" t="s">
        <v>2823</v>
      </c>
      <c r="F2091" s="21"/>
      <c r="G2091" s="19" t="s">
        <v>71</v>
      </c>
      <c r="H2091" s="25" t="str">
        <f>IF(RIGHT(G2091,1)="M", LEFT(G2091,LEN(G2091)-1), G2091)</f>
        <v>HM500</v>
      </c>
      <c r="I2091" s="25" t="str">
        <f>IF(RIGHT(G2091,1)="M","M","Non-M")</f>
        <v>Non-M</v>
      </c>
      <c r="J2091" s="87"/>
      <c r="K2091" s="76"/>
      <c r="L2091" s="100"/>
    </row>
    <row r="2092" spans="1:12" ht="41.25" customHeight="1">
      <c r="A2092" s="18" t="s">
        <v>2837</v>
      </c>
      <c r="B2092" s="19" t="s">
        <v>1300</v>
      </c>
      <c r="C2092" s="19" t="s">
        <v>348</v>
      </c>
      <c r="D2092" s="86" t="s">
        <v>1439</v>
      </c>
      <c r="E2092" s="19" t="s">
        <v>2048</v>
      </c>
      <c r="F2092" s="21"/>
      <c r="G2092" s="19" t="s">
        <v>896</v>
      </c>
      <c r="H2092" s="25" t="str">
        <f t="shared" ref="H2092:H2096" si="282">IF(RIGHT(G2092,1)="M", LEFT(G2092,LEN(G2092)-1), G2092)</f>
        <v>DC102</v>
      </c>
      <c r="I2092" s="25" t="str">
        <f t="shared" ref="I2092:I2096" si="283">IF(RIGHT(G2092,1)="M","M","Non-M")</f>
        <v>Non-M</v>
      </c>
      <c r="J2092" s="87"/>
      <c r="K2092" s="76"/>
      <c r="L2092" s="100"/>
    </row>
    <row r="2093" spans="1:12" ht="41.25" customHeight="1">
      <c r="A2093" s="18" t="s">
        <v>2838</v>
      </c>
      <c r="B2093" s="19" t="s">
        <v>1300</v>
      </c>
      <c r="C2093" s="19" t="s">
        <v>348</v>
      </c>
      <c r="D2093" s="86" t="s">
        <v>1439</v>
      </c>
      <c r="E2093" s="19" t="s">
        <v>2048</v>
      </c>
      <c r="F2093" s="21"/>
      <c r="G2093" s="19" t="s">
        <v>94</v>
      </c>
      <c r="H2093" s="25" t="str">
        <f t="shared" si="282"/>
        <v>DC202</v>
      </c>
      <c r="I2093" s="25" t="str">
        <f t="shared" si="283"/>
        <v>Non-M</v>
      </c>
      <c r="J2093" s="87"/>
      <c r="K2093" s="76"/>
      <c r="L2093" s="100"/>
    </row>
    <row r="2094" spans="1:12" ht="41.25" customHeight="1">
      <c r="A2094" s="18" t="s">
        <v>2839</v>
      </c>
      <c r="B2094" s="19" t="s">
        <v>1300</v>
      </c>
      <c r="C2094" s="19" t="s">
        <v>348</v>
      </c>
      <c r="D2094" s="86" t="s">
        <v>1439</v>
      </c>
      <c r="E2094" s="19" t="s">
        <v>2048</v>
      </c>
      <c r="F2094" s="21"/>
      <c r="G2094" s="19" t="s">
        <v>96</v>
      </c>
      <c r="H2094" s="25" t="str">
        <f t="shared" si="282"/>
        <v>DC300</v>
      </c>
      <c r="I2094" s="25" t="str">
        <f t="shared" si="283"/>
        <v>Non-M</v>
      </c>
      <c r="J2094" s="87"/>
      <c r="K2094" s="76"/>
      <c r="L2094" s="100"/>
    </row>
    <row r="2095" spans="1:12" ht="41.25" customHeight="1">
      <c r="A2095" s="18" t="s">
        <v>2840</v>
      </c>
      <c r="B2095" s="19" t="s">
        <v>1300</v>
      </c>
      <c r="C2095" s="19" t="s">
        <v>348</v>
      </c>
      <c r="D2095" s="86" t="s">
        <v>1439</v>
      </c>
      <c r="E2095" s="19" t="s">
        <v>2048</v>
      </c>
      <c r="F2095" s="21"/>
      <c r="G2095" s="19" t="s">
        <v>152</v>
      </c>
      <c r="H2095" s="25" t="str">
        <f t="shared" si="282"/>
        <v>DC400</v>
      </c>
      <c r="I2095" s="25" t="str">
        <f t="shared" si="283"/>
        <v>Non-M</v>
      </c>
      <c r="J2095" s="87"/>
      <c r="K2095" s="76"/>
      <c r="L2095" s="100"/>
    </row>
    <row r="2096" spans="1:12" ht="41.25" customHeight="1">
      <c r="A2096" s="18" t="s">
        <v>2841</v>
      </c>
      <c r="B2096" s="19" t="s">
        <v>1300</v>
      </c>
      <c r="C2096" s="19" t="s">
        <v>348</v>
      </c>
      <c r="D2096" s="86" t="s">
        <v>1439</v>
      </c>
      <c r="E2096" s="19" t="s">
        <v>2048</v>
      </c>
      <c r="F2096" s="21"/>
      <c r="G2096" s="19" t="s">
        <v>2842</v>
      </c>
      <c r="H2096" s="25" t="str">
        <f t="shared" si="282"/>
        <v>WB205</v>
      </c>
      <c r="I2096" s="25" t="str">
        <f t="shared" si="283"/>
        <v>Non-M</v>
      </c>
      <c r="J2096" s="87"/>
      <c r="K2096" s="76"/>
      <c r="L2096" s="100"/>
    </row>
    <row r="2097" spans="1:12" ht="41.25" customHeight="1">
      <c r="A2097" s="18" t="s">
        <v>2843</v>
      </c>
      <c r="B2097" s="19" t="s">
        <v>1300</v>
      </c>
      <c r="C2097" s="19" t="s">
        <v>348</v>
      </c>
      <c r="D2097" s="86" t="s">
        <v>1439</v>
      </c>
      <c r="E2097" s="19" t="s">
        <v>2048</v>
      </c>
      <c r="F2097" s="21"/>
      <c r="G2097" s="19" t="s">
        <v>567</v>
      </c>
      <c r="H2097" s="25" t="str">
        <f t="shared" ref="H2097:H2100" si="284">IF(RIGHT(G2097,1)="M", LEFT(G2097,LEN(G2097)-1), G2097)</f>
        <v>PK200</v>
      </c>
      <c r="I2097" s="25" t="str">
        <f t="shared" ref="I2097:I2100" si="285">IF(RIGHT(G2097,1)="M","M","Non-M")</f>
        <v>Non-M</v>
      </c>
      <c r="J2097" s="87"/>
      <c r="K2097" s="76"/>
      <c r="L2097" s="100"/>
    </row>
    <row r="2098" spans="1:12" ht="41.25" customHeight="1">
      <c r="A2098" s="18" t="s">
        <v>2844</v>
      </c>
      <c r="B2098" s="19" t="s">
        <v>1300</v>
      </c>
      <c r="C2098" s="19" t="s">
        <v>348</v>
      </c>
      <c r="D2098" s="86" t="s">
        <v>1439</v>
      </c>
      <c r="E2098" s="19" t="s">
        <v>2048</v>
      </c>
      <c r="F2098" s="21"/>
      <c r="G2098" s="19" t="s">
        <v>1374</v>
      </c>
      <c r="H2098" s="25" t="str">
        <f t="shared" si="284"/>
        <v>PB214</v>
      </c>
      <c r="I2098" s="25" t="str">
        <f t="shared" si="285"/>
        <v>Non-M</v>
      </c>
      <c r="J2098" s="87"/>
      <c r="K2098" s="76"/>
      <c r="L2098" s="100"/>
    </row>
    <row r="2099" spans="1:12" ht="41.25" customHeight="1">
      <c r="A2099" s="18" t="s">
        <v>2845</v>
      </c>
      <c r="B2099" s="19" t="s">
        <v>1300</v>
      </c>
      <c r="C2099" s="19" t="s">
        <v>348</v>
      </c>
      <c r="D2099" s="86" t="s">
        <v>1439</v>
      </c>
      <c r="E2099" s="19" t="s">
        <v>2048</v>
      </c>
      <c r="F2099" s="21"/>
      <c r="G2099" s="19" t="s">
        <v>120</v>
      </c>
      <c r="H2099" s="25" t="str">
        <f t="shared" si="284"/>
        <v>JS124</v>
      </c>
      <c r="I2099" s="25" t="str">
        <f t="shared" si="285"/>
        <v>Non-M</v>
      </c>
      <c r="J2099" s="87"/>
      <c r="K2099" s="76"/>
      <c r="L2099" s="100"/>
    </row>
    <row r="2100" spans="1:12" ht="41.25" customHeight="1">
      <c r="A2100" s="18" t="s">
        <v>2846</v>
      </c>
      <c r="B2100" s="19" t="s">
        <v>1300</v>
      </c>
      <c r="C2100" s="19" t="s">
        <v>348</v>
      </c>
      <c r="D2100" s="86" t="s">
        <v>1439</v>
      </c>
      <c r="E2100" s="19" t="s">
        <v>2048</v>
      </c>
      <c r="F2100" s="21"/>
      <c r="G2100" s="19" t="s">
        <v>1183</v>
      </c>
      <c r="H2100" s="25" t="str">
        <f t="shared" si="284"/>
        <v>JS105</v>
      </c>
      <c r="I2100" s="25" t="str">
        <f t="shared" si="285"/>
        <v>M</v>
      </c>
      <c r="J2100" s="87" t="s">
        <v>1282</v>
      </c>
      <c r="K2100" s="76"/>
      <c r="L2100" s="100"/>
    </row>
    <row r="2101" spans="1:12" ht="41.25" customHeight="1">
      <c r="A2101" s="18" t="s">
        <v>2847</v>
      </c>
      <c r="B2101" s="19" t="s">
        <v>1300</v>
      </c>
      <c r="C2101" s="19" t="s">
        <v>348</v>
      </c>
      <c r="D2101" s="86" t="s">
        <v>1439</v>
      </c>
      <c r="E2101" s="19" t="s">
        <v>2048</v>
      </c>
      <c r="F2101" s="21"/>
      <c r="G2101" s="19" t="s">
        <v>2848</v>
      </c>
      <c r="H2101" s="25" t="str">
        <f t="shared" ref="H2101:H2110" si="286">IF(RIGHT(G2101,1)="M", LEFT(G2101,LEN(G2101)-1), G2101)</f>
        <v>VT601</v>
      </c>
      <c r="I2101" s="25" t="str">
        <f t="shared" ref="I2101:I2110" si="287">IF(RIGHT(G2101,1)="M","M","Non-M")</f>
        <v>Non-M</v>
      </c>
      <c r="J2101" s="87"/>
      <c r="K2101" s="76"/>
      <c r="L2101" s="100"/>
    </row>
    <row r="2102" spans="1:12" ht="41.25" customHeight="1">
      <c r="A2102" s="18" t="s">
        <v>2849</v>
      </c>
      <c r="B2102" s="19" t="s">
        <v>1300</v>
      </c>
      <c r="C2102" s="19" t="s">
        <v>348</v>
      </c>
      <c r="D2102" s="86" t="s">
        <v>1439</v>
      </c>
      <c r="E2102" s="19" t="s">
        <v>2048</v>
      </c>
      <c r="F2102" s="21"/>
      <c r="G2102" s="19" t="s">
        <v>50</v>
      </c>
      <c r="H2102" s="25" t="str">
        <f t="shared" si="286"/>
        <v>HM311</v>
      </c>
      <c r="I2102" s="25" t="str">
        <f t="shared" si="287"/>
        <v>Non-M</v>
      </c>
      <c r="J2102" s="87"/>
      <c r="K2102" s="76"/>
      <c r="L2102" s="100"/>
    </row>
    <row r="2103" spans="1:12" ht="41.25" customHeight="1">
      <c r="A2103" s="18" t="s">
        <v>2850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675</v>
      </c>
      <c r="H2103" s="25" t="str">
        <f t="shared" si="286"/>
        <v>JS107</v>
      </c>
      <c r="I2103" s="25" t="str">
        <f t="shared" si="287"/>
        <v>Non-M</v>
      </c>
      <c r="J2103" s="87"/>
      <c r="K2103" s="76"/>
      <c r="L2103" s="100"/>
    </row>
    <row r="2104" spans="1:12" ht="41.25" customHeight="1">
      <c r="A2104" s="18" t="s">
        <v>2852</v>
      </c>
      <c r="B2104" s="19" t="s">
        <v>1300</v>
      </c>
      <c r="C2104" s="19" t="s">
        <v>302</v>
      </c>
      <c r="D2104" s="86" t="s">
        <v>1439</v>
      </c>
      <c r="E2104" s="19" t="s">
        <v>2851</v>
      </c>
      <c r="F2104" s="21"/>
      <c r="G2104" s="19" t="s">
        <v>2672</v>
      </c>
      <c r="H2104" s="25" t="str">
        <f>IF(RIGHT(G2104,1)="M", LEFT(G2104,LEN(G2104)-1), G2104)</f>
        <v>DC102</v>
      </c>
      <c r="I2104" s="25" t="str">
        <f>IF(RIGHT(G2104,1)="M","M","Non-M")</f>
        <v>M</v>
      </c>
      <c r="J2104" s="87"/>
      <c r="K2104" s="76"/>
      <c r="L2104" s="100"/>
    </row>
    <row r="2105" spans="1:12" ht="41.25" customHeight="1">
      <c r="A2105" s="18" t="s">
        <v>2853</v>
      </c>
      <c r="B2105" s="19" t="s">
        <v>1300</v>
      </c>
      <c r="C2105" s="19" t="s">
        <v>302</v>
      </c>
      <c r="D2105" s="86" t="s">
        <v>1439</v>
      </c>
      <c r="E2105" s="19" t="s">
        <v>2851</v>
      </c>
      <c r="F2105" s="21"/>
      <c r="G2105" s="19" t="s">
        <v>887</v>
      </c>
      <c r="H2105" s="25" t="str">
        <f t="shared" si="286"/>
        <v>ZP207</v>
      </c>
      <c r="I2105" s="25" t="str">
        <f t="shared" si="287"/>
        <v>Non-M</v>
      </c>
      <c r="J2105" s="87"/>
      <c r="K2105" s="76"/>
      <c r="L2105" s="100"/>
    </row>
    <row r="2106" spans="1:12" ht="41.25" customHeight="1">
      <c r="A2106" s="18" t="s">
        <v>2854</v>
      </c>
      <c r="B2106" s="19" t="s">
        <v>1300</v>
      </c>
      <c r="C2106" s="19" t="s">
        <v>302</v>
      </c>
      <c r="D2106" s="86" t="s">
        <v>1439</v>
      </c>
      <c r="E2106" s="19" t="s">
        <v>2851</v>
      </c>
      <c r="F2106" s="21"/>
      <c r="G2106" s="19" t="s">
        <v>286</v>
      </c>
      <c r="H2106" s="25" t="str">
        <f t="shared" si="286"/>
        <v>ZP101</v>
      </c>
      <c r="I2106" s="25" t="str">
        <f t="shared" si="287"/>
        <v>Non-M</v>
      </c>
      <c r="J2106" s="87"/>
      <c r="K2106" s="76"/>
    </row>
    <row r="2107" spans="1:12" ht="41.25" customHeight="1">
      <c r="A2107" s="18" t="s">
        <v>2855</v>
      </c>
      <c r="B2107" s="19" t="s">
        <v>1300</v>
      </c>
      <c r="C2107" s="19" t="s">
        <v>302</v>
      </c>
      <c r="D2107" s="86" t="s">
        <v>1439</v>
      </c>
      <c r="E2107" s="19" t="s">
        <v>2851</v>
      </c>
      <c r="F2107" s="21"/>
      <c r="G2107" s="19" t="s">
        <v>1390</v>
      </c>
      <c r="H2107" s="25" t="str">
        <f t="shared" si="286"/>
        <v>JS121</v>
      </c>
      <c r="I2107" s="25" t="str">
        <f t="shared" si="287"/>
        <v>Non-M</v>
      </c>
      <c r="J2107" s="87"/>
      <c r="K2107" s="76"/>
    </row>
    <row r="2108" spans="1:12" ht="41.25" customHeight="1">
      <c r="A2108" s="18" t="s">
        <v>2856</v>
      </c>
      <c r="B2108" s="19" t="s">
        <v>1300</v>
      </c>
      <c r="C2108" s="19" t="s">
        <v>302</v>
      </c>
      <c r="D2108" s="86" t="s">
        <v>1439</v>
      </c>
      <c r="E2108" s="19" t="s">
        <v>2851</v>
      </c>
      <c r="F2108" s="21"/>
      <c r="G2108" s="19" t="s">
        <v>1336</v>
      </c>
      <c r="H2108" s="25" t="str">
        <f t="shared" si="286"/>
        <v>JS105</v>
      </c>
      <c r="I2108" s="25" t="str">
        <f t="shared" si="287"/>
        <v>Non-M</v>
      </c>
      <c r="J2108" s="87"/>
      <c r="K2108" s="76"/>
    </row>
    <row r="2109" spans="1:12" ht="41.25" customHeight="1">
      <c r="A2109" s="18" t="s">
        <v>2857</v>
      </c>
      <c r="B2109" s="19" t="s">
        <v>1300</v>
      </c>
      <c r="C2109" s="19" t="s">
        <v>302</v>
      </c>
      <c r="D2109" s="86" t="s">
        <v>1439</v>
      </c>
      <c r="E2109" s="19" t="s">
        <v>2851</v>
      </c>
      <c r="F2109" s="21"/>
      <c r="G2109" s="19" t="s">
        <v>1598</v>
      </c>
      <c r="H2109" s="25" t="str">
        <f t="shared" si="286"/>
        <v>LP104</v>
      </c>
      <c r="I2109" s="25" t="str">
        <f t="shared" si="287"/>
        <v>Non-M</v>
      </c>
      <c r="J2109" s="87"/>
      <c r="K2109" s="76"/>
    </row>
    <row r="2110" spans="1:12" ht="41.25" customHeight="1">
      <c r="A2110" s="18" t="s">
        <v>2858</v>
      </c>
      <c r="B2110" s="19" t="s">
        <v>1300</v>
      </c>
      <c r="C2110" s="19" t="s">
        <v>302</v>
      </c>
      <c r="D2110" s="86" t="s">
        <v>1439</v>
      </c>
      <c r="E2110" s="19" t="s">
        <v>2851</v>
      </c>
      <c r="F2110" s="21"/>
      <c r="G2110" s="19" t="s">
        <v>1051</v>
      </c>
      <c r="H2110" s="25" t="str">
        <f t="shared" si="286"/>
        <v>JS111</v>
      </c>
      <c r="I2110" s="25" t="str">
        <f t="shared" si="287"/>
        <v>Non-M</v>
      </c>
      <c r="J2110" s="87"/>
      <c r="K2110" s="76"/>
    </row>
    <row r="2111" spans="1:12" ht="41.25" customHeight="1">
      <c r="A2111" s="18" t="s">
        <v>2859</v>
      </c>
      <c r="B2111" s="19" t="s">
        <v>1300</v>
      </c>
      <c r="C2111" s="19" t="s">
        <v>302</v>
      </c>
      <c r="D2111" s="86" t="s">
        <v>1439</v>
      </c>
      <c r="E2111" s="19" t="s">
        <v>2851</v>
      </c>
      <c r="F2111" s="21"/>
      <c r="G2111" s="19" t="s">
        <v>44</v>
      </c>
      <c r="H2111" s="25" t="str">
        <f t="shared" ref="H2111:H2113" si="288">IF(RIGHT(G2111,1)="M", LEFT(G2111,LEN(G2111)-1), G2111)</f>
        <v>PK209</v>
      </c>
      <c r="I2111" s="25" t="str">
        <f t="shared" ref="I2111:I2113" si="289">IF(RIGHT(G2111,1)="M","M","Non-M")</f>
        <v>M</v>
      </c>
      <c r="J2111" s="87"/>
      <c r="K2111" s="76"/>
    </row>
    <row r="2112" spans="1:12" ht="41.25" customHeight="1">
      <c r="A2112" s="18" t="s">
        <v>2860</v>
      </c>
      <c r="B2112" s="19" t="s">
        <v>1300</v>
      </c>
      <c r="C2112" s="19" t="s">
        <v>302</v>
      </c>
      <c r="D2112" s="86" t="s">
        <v>1439</v>
      </c>
      <c r="E2112" s="19" t="s">
        <v>2851</v>
      </c>
      <c r="F2112" s="21"/>
      <c r="G2112" s="19" t="s">
        <v>82</v>
      </c>
      <c r="H2112" s="25" t="str">
        <f t="shared" si="288"/>
        <v>PB104</v>
      </c>
      <c r="I2112" s="25" t="str">
        <f t="shared" si="289"/>
        <v>Non-M</v>
      </c>
      <c r="J2112" s="87"/>
      <c r="K2112" s="76"/>
    </row>
    <row r="2113" spans="1:11" ht="41.25" customHeight="1">
      <c r="A2113" s="18" t="s">
        <v>2861</v>
      </c>
      <c r="B2113" s="19" t="s">
        <v>1300</v>
      </c>
      <c r="C2113" s="19" t="s">
        <v>302</v>
      </c>
      <c r="D2113" s="86" t="s">
        <v>1439</v>
      </c>
      <c r="E2113" s="19" t="s">
        <v>2851</v>
      </c>
      <c r="F2113" s="21"/>
      <c r="G2113" s="19" t="s">
        <v>50</v>
      </c>
      <c r="H2113" s="25" t="str">
        <f t="shared" si="288"/>
        <v>HM311</v>
      </c>
      <c r="I2113" s="25" t="str">
        <f t="shared" si="289"/>
        <v>Non-M</v>
      </c>
      <c r="J2113" s="87"/>
      <c r="K2113" s="76"/>
    </row>
    <row r="2114" spans="1:11" ht="41.25" customHeight="1">
      <c r="A2114" s="18" t="s">
        <v>2862</v>
      </c>
      <c r="B2114" s="19" t="s">
        <v>1300</v>
      </c>
      <c r="C2114" s="19" t="s">
        <v>302</v>
      </c>
      <c r="D2114" s="86" t="s">
        <v>1439</v>
      </c>
      <c r="E2114" s="19" t="s">
        <v>2851</v>
      </c>
      <c r="F2114" s="21"/>
      <c r="G2114" s="19" t="s">
        <v>345</v>
      </c>
      <c r="H2114" s="25" t="str">
        <f t="shared" ref="H2114:H2115" si="290">IF(RIGHT(G2114,1)="M", LEFT(G2114,LEN(G2114)-1), G2114)</f>
        <v>HM202</v>
      </c>
      <c r="I2114" s="25" t="str">
        <f t="shared" ref="I2114:I2115" si="291">IF(RIGHT(G2114,1)="M","M","Non-M")</f>
        <v>Non-M</v>
      </c>
      <c r="J2114" s="87"/>
      <c r="K2114" s="76"/>
    </row>
    <row r="2115" spans="1:11" ht="41.25" customHeight="1">
      <c r="A2115" s="18" t="s">
        <v>2863</v>
      </c>
      <c r="B2115" s="19" t="s">
        <v>1300</v>
      </c>
      <c r="C2115" s="19" t="s">
        <v>2864</v>
      </c>
      <c r="D2115" s="86" t="s">
        <v>1439</v>
      </c>
      <c r="E2115" s="19" t="s">
        <v>2865</v>
      </c>
      <c r="F2115" s="21"/>
      <c r="G2115" s="19" t="s">
        <v>2866</v>
      </c>
      <c r="H2115" s="25" t="str">
        <f t="shared" si="290"/>
        <v>WB107</v>
      </c>
      <c r="I2115" s="25" t="str">
        <f t="shared" si="291"/>
        <v>M</v>
      </c>
      <c r="J2115" s="87"/>
      <c r="K2115" s="76"/>
    </row>
    <row r="2116" spans="1:11" ht="41.25" customHeight="1">
      <c r="A2116" s="18" t="s">
        <v>2867</v>
      </c>
      <c r="B2116" s="19" t="s">
        <v>1300</v>
      </c>
      <c r="C2116" s="19" t="s">
        <v>2864</v>
      </c>
      <c r="D2116" s="86" t="s">
        <v>1439</v>
      </c>
      <c r="E2116" s="19" t="s">
        <v>2865</v>
      </c>
      <c r="F2116" s="21"/>
      <c r="G2116" s="19" t="s">
        <v>1319</v>
      </c>
      <c r="H2116" s="25" t="str">
        <f>IF(RIGHT(G2116,1)="M", LEFT(G2116,LEN(G2116)-1), G2116)</f>
        <v>PK801</v>
      </c>
      <c r="I2116" s="25" t="str">
        <f>IF(RIGHT(G2116,1)="M","M","Non-M")</f>
        <v>Non-M</v>
      </c>
      <c r="J2116" s="87"/>
      <c r="K2116" s="76"/>
    </row>
    <row r="2117" spans="1:11" ht="41.25" customHeight="1">
      <c r="A2117" s="18" t="s">
        <v>2868</v>
      </c>
      <c r="B2117" s="19" t="s">
        <v>1300</v>
      </c>
      <c r="C2117" s="19" t="s">
        <v>2864</v>
      </c>
      <c r="D2117" s="86" t="s">
        <v>1439</v>
      </c>
      <c r="E2117" s="19" t="s">
        <v>2865</v>
      </c>
      <c r="F2117" s="21"/>
      <c r="G2117" s="19" t="s">
        <v>2869</v>
      </c>
      <c r="H2117" s="25" t="str">
        <f t="shared" ref="H2117:H2118" si="292">IF(RIGHT(G2117,1)="M", LEFT(G2117,LEN(G2117)-1), G2117)</f>
        <v>GT200</v>
      </c>
      <c r="I2117" s="25" t="str">
        <f t="shared" ref="I2117:I2125" si="293">IF(RIGHT(G2117,1)="M","M","Non-M")</f>
        <v>Non-M</v>
      </c>
      <c r="J2117" s="87"/>
      <c r="K2117" s="76"/>
    </row>
    <row r="2118" spans="1:11" ht="41.25" customHeight="1">
      <c r="A2118" s="18" t="s">
        <v>2870</v>
      </c>
      <c r="B2118" s="19" t="s">
        <v>1300</v>
      </c>
      <c r="C2118" s="19" t="s">
        <v>2864</v>
      </c>
      <c r="D2118" s="86" t="s">
        <v>1439</v>
      </c>
      <c r="E2118" s="19" t="s">
        <v>2865</v>
      </c>
      <c r="F2118" s="21"/>
      <c r="G2118" s="19" t="s">
        <v>308</v>
      </c>
      <c r="H2118" s="25" t="str">
        <f t="shared" si="292"/>
        <v>HM409</v>
      </c>
      <c r="I2118" s="25" t="str">
        <f t="shared" si="293"/>
        <v>Non-M</v>
      </c>
      <c r="J2118" s="87"/>
      <c r="K2118" s="76"/>
    </row>
    <row r="2119" spans="1:11" ht="41.25" customHeight="1">
      <c r="A2119" s="18" t="s">
        <v>2871</v>
      </c>
      <c r="B2119" s="19" t="s">
        <v>1300</v>
      </c>
      <c r="C2119" s="19" t="s">
        <v>2864</v>
      </c>
      <c r="D2119" s="86" t="s">
        <v>1439</v>
      </c>
      <c r="E2119" s="19" t="s">
        <v>2865</v>
      </c>
      <c r="F2119" s="21"/>
      <c r="G2119" s="19" t="s">
        <v>1336</v>
      </c>
      <c r="H2119" s="25" t="str">
        <f t="shared" ref="H2119:H2128" si="294">IF(RIGHT(G2119,1)="M", LEFT(G2119,LEN(G2119)-1), G2119)</f>
        <v>JS105</v>
      </c>
      <c r="I2119" s="25" t="str">
        <f t="shared" si="293"/>
        <v>Non-M</v>
      </c>
      <c r="J2119" s="87"/>
      <c r="K2119" s="76"/>
    </row>
    <row r="2120" spans="1:11" ht="41.25" customHeight="1">
      <c r="A2120" s="18" t="s">
        <v>2872</v>
      </c>
      <c r="B2120" s="19" t="s">
        <v>1300</v>
      </c>
      <c r="C2120" s="19" t="s">
        <v>2864</v>
      </c>
      <c r="D2120" s="86" t="s">
        <v>1439</v>
      </c>
      <c r="E2120" s="19" t="s">
        <v>2865</v>
      </c>
      <c r="F2120" s="21"/>
      <c r="G2120" s="101" t="s">
        <v>120</v>
      </c>
      <c r="H2120" s="101" t="str">
        <f>IF(RIGHT(G2120,1)="M", LEFT(G2120,LEN(G2120)-1), G2120)</f>
        <v>JS124</v>
      </c>
      <c r="I2120" s="101" t="str">
        <f>IF(RIGHT(G2120,1)="M","M","Non-M")</f>
        <v>Non-M</v>
      </c>
      <c r="J2120" s="102"/>
      <c r="K2120" s="76"/>
    </row>
    <row r="2121" spans="1:11" ht="41.25" customHeight="1">
      <c r="A2121" s="18" t="s">
        <v>2873</v>
      </c>
      <c r="B2121" s="19" t="s">
        <v>1300</v>
      </c>
      <c r="C2121" s="19" t="s">
        <v>2864</v>
      </c>
      <c r="D2121" s="86" t="s">
        <v>1439</v>
      </c>
      <c r="E2121" s="19" t="s">
        <v>2865</v>
      </c>
      <c r="F2121" s="21"/>
      <c r="G2121" s="101" t="s">
        <v>1951</v>
      </c>
      <c r="H2121" s="101" t="str">
        <f>IF(RIGHT(G2121,1)="M", LEFT(G2121,LEN(G2121)-1), G2121)</f>
        <v>HM304</v>
      </c>
      <c r="I2121" s="101" t="str">
        <f t="shared" si="293"/>
        <v>Non-M</v>
      </c>
      <c r="J2121" s="102"/>
      <c r="K2121" s="76"/>
    </row>
    <row r="2122" spans="1:11" ht="41.25" customHeight="1">
      <c r="A2122" s="18" t="s">
        <v>2874</v>
      </c>
      <c r="B2122" s="19" t="s">
        <v>1300</v>
      </c>
      <c r="C2122" s="19" t="s">
        <v>2864</v>
      </c>
      <c r="D2122" s="86" t="s">
        <v>1439</v>
      </c>
      <c r="E2122" s="19" t="s">
        <v>2865</v>
      </c>
      <c r="F2122" s="21"/>
      <c r="G2122" s="101" t="s">
        <v>2875</v>
      </c>
      <c r="H2122" s="101" t="str">
        <f t="shared" si="294"/>
        <v>VT302</v>
      </c>
      <c r="I2122" s="101" t="str">
        <f t="shared" si="293"/>
        <v>Non-M</v>
      </c>
      <c r="J2122" s="102"/>
      <c r="K2122" s="76"/>
    </row>
    <row r="2123" spans="1:11" ht="41.25" customHeight="1">
      <c r="A2123" s="18" t="s">
        <v>2876</v>
      </c>
      <c r="B2123" s="19" t="s">
        <v>1300</v>
      </c>
      <c r="C2123" s="19" t="s">
        <v>2864</v>
      </c>
      <c r="D2123" s="86" t="s">
        <v>1439</v>
      </c>
      <c r="E2123" s="19" t="s">
        <v>2865</v>
      </c>
      <c r="F2123" s="21"/>
      <c r="G2123" s="19" t="s">
        <v>1304</v>
      </c>
      <c r="H2123" s="25" t="str">
        <f>IF(RIGHT(G2123,1)="M", LEFT(G2123,LEN(G2123)-1), G2123)</f>
        <v>JS118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2877</v>
      </c>
      <c r="B2124" s="19" t="s">
        <v>1300</v>
      </c>
      <c r="C2124" s="19" t="s">
        <v>2864</v>
      </c>
      <c r="D2124" s="86" t="s">
        <v>1439</v>
      </c>
      <c r="E2124" s="19" t="s">
        <v>2878</v>
      </c>
      <c r="F2124" s="21"/>
      <c r="G2124" s="19" t="s">
        <v>1304</v>
      </c>
      <c r="H2124" s="25" t="str">
        <f>IF(RIGHT(G2124,1)="M", LEFT(G2124,LEN(G2124)-1), G2124)</f>
        <v>JS118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2879</v>
      </c>
      <c r="B2125" s="19" t="s">
        <v>1300</v>
      </c>
      <c r="C2125" s="19" t="s">
        <v>2864</v>
      </c>
      <c r="D2125" s="86" t="s">
        <v>1439</v>
      </c>
      <c r="E2125" s="19" t="s">
        <v>2878</v>
      </c>
      <c r="F2125" s="21"/>
      <c r="G2125" s="19" t="s">
        <v>2866</v>
      </c>
      <c r="H2125" s="25" t="str">
        <f t="shared" si="294"/>
        <v>WB107</v>
      </c>
      <c r="I2125" s="25" t="str">
        <f t="shared" si="293"/>
        <v>M</v>
      </c>
      <c r="J2125" s="87"/>
      <c r="K2125" s="76"/>
    </row>
    <row r="2126" spans="1:11" ht="41.25" customHeight="1">
      <c r="A2126" s="18" t="s">
        <v>2880</v>
      </c>
      <c r="B2126" s="19" t="s">
        <v>1300</v>
      </c>
      <c r="C2126" s="19" t="s">
        <v>2864</v>
      </c>
      <c r="D2126" s="86" t="s">
        <v>1439</v>
      </c>
      <c r="E2126" s="19" t="s">
        <v>2878</v>
      </c>
      <c r="F2126" s="21"/>
      <c r="G2126" s="19" t="s">
        <v>2869</v>
      </c>
      <c r="H2126" s="25" t="str">
        <f t="shared" si="294"/>
        <v>GT200</v>
      </c>
      <c r="I2126" s="25" t="str">
        <f t="shared" ref="I2126:I2129" si="295">IF(RIGHT(G2126,1)="M","M","Non-M")</f>
        <v>Non-M</v>
      </c>
      <c r="J2126" s="87"/>
      <c r="K2126" s="76"/>
    </row>
    <row r="2127" spans="1:11" ht="41.25" customHeight="1">
      <c r="A2127" s="18" t="s">
        <v>2881</v>
      </c>
      <c r="B2127" s="19" t="s">
        <v>1300</v>
      </c>
      <c r="C2127" s="19" t="s">
        <v>2864</v>
      </c>
      <c r="D2127" s="86" t="s">
        <v>1439</v>
      </c>
      <c r="E2127" s="19" t="s">
        <v>2878</v>
      </c>
      <c r="F2127" s="21"/>
      <c r="G2127" s="19" t="s">
        <v>2882</v>
      </c>
      <c r="H2127" s="25" t="str">
        <f t="shared" si="294"/>
        <v>GT400</v>
      </c>
      <c r="I2127" s="25" t="str">
        <f t="shared" si="295"/>
        <v>Non-M</v>
      </c>
      <c r="J2127" s="87"/>
      <c r="K2127" s="76"/>
    </row>
    <row r="2128" spans="1:11" ht="41.25" customHeight="1">
      <c r="A2128" s="18" t="s">
        <v>2883</v>
      </c>
      <c r="B2128" s="19" t="s">
        <v>1300</v>
      </c>
      <c r="C2128" s="19" t="s">
        <v>2864</v>
      </c>
      <c r="D2128" s="86" t="s">
        <v>1439</v>
      </c>
      <c r="E2128" s="19" t="s">
        <v>2878</v>
      </c>
      <c r="F2128" s="21"/>
      <c r="G2128" s="19" t="s">
        <v>2884</v>
      </c>
      <c r="H2128" s="25" t="str">
        <f t="shared" si="294"/>
        <v>HM408</v>
      </c>
      <c r="I2128" s="25" t="str">
        <f t="shared" si="295"/>
        <v>Non-M</v>
      </c>
      <c r="J2128" s="87"/>
      <c r="K2128" s="76"/>
    </row>
    <row r="2129" spans="1:11" ht="41.25" customHeight="1">
      <c r="A2129" s="18" t="s">
        <v>2885</v>
      </c>
      <c r="B2129" s="19" t="s">
        <v>1300</v>
      </c>
      <c r="C2129" s="19" t="s">
        <v>2864</v>
      </c>
      <c r="D2129" s="86" t="s">
        <v>1439</v>
      </c>
      <c r="E2129" s="19" t="s">
        <v>2878</v>
      </c>
      <c r="F2129" s="21"/>
      <c r="G2129" s="19" t="s">
        <v>1336</v>
      </c>
      <c r="H2129" s="25" t="str">
        <f t="shared" ref="H2129" si="296">IF(RIGHT(G2129,1)="M", LEFT(G2129,LEN(G2129)-1), G2129)</f>
        <v>JS105</v>
      </c>
      <c r="I2129" s="25" t="str">
        <f t="shared" si="295"/>
        <v>Non-M</v>
      </c>
      <c r="J2129" s="87"/>
      <c r="K2129" s="76"/>
    </row>
    <row r="2130" spans="1:11" ht="41.25" customHeight="1">
      <c r="A2130" s="18" t="s">
        <v>2886</v>
      </c>
      <c r="B2130" s="19" t="s">
        <v>1300</v>
      </c>
      <c r="C2130" s="19" t="s">
        <v>2864</v>
      </c>
      <c r="D2130" s="86" t="s">
        <v>1439</v>
      </c>
      <c r="E2130" s="19" t="s">
        <v>2878</v>
      </c>
      <c r="F2130" s="21"/>
      <c r="G2130" s="101" t="s">
        <v>120</v>
      </c>
      <c r="H2130" s="101" t="str">
        <f>IF(RIGHT(G2130,1)="M", LEFT(G2130,LEN(G2130)-1), G2130)</f>
        <v>JS124</v>
      </c>
      <c r="I2130" s="101" t="str">
        <f>IF(RIGHT(G2130,1)="M","M","Non-M")</f>
        <v>Non-M</v>
      </c>
      <c r="J2130" s="102"/>
      <c r="K2130" s="76"/>
    </row>
    <row r="2131" spans="1:11" ht="41.25" customHeight="1">
      <c r="A2131" s="18" t="s">
        <v>2887</v>
      </c>
      <c r="B2131" s="19" t="s">
        <v>1300</v>
      </c>
      <c r="C2131" s="19" t="s">
        <v>2864</v>
      </c>
      <c r="D2131" s="86" t="s">
        <v>1439</v>
      </c>
      <c r="E2131" s="19" t="s">
        <v>2878</v>
      </c>
      <c r="F2131" s="21"/>
      <c r="G2131" s="101" t="s">
        <v>1951</v>
      </c>
      <c r="H2131" s="101" t="str">
        <f>IF(RIGHT(G2131,1)="M", LEFT(G2131,LEN(G2131)-1), G2131)</f>
        <v>HM304</v>
      </c>
      <c r="I2131" s="101" t="str">
        <f t="shared" ref="I2131:I2132" si="297">IF(RIGHT(G2131,1)="M","M","Non-M")</f>
        <v>Non-M</v>
      </c>
      <c r="J2131" s="102"/>
      <c r="K2131" s="76"/>
    </row>
    <row r="2132" spans="1:11" ht="41.25" customHeight="1">
      <c r="A2132" s="18" t="s">
        <v>2888</v>
      </c>
      <c r="B2132" s="19" t="s">
        <v>1300</v>
      </c>
      <c r="C2132" s="19" t="s">
        <v>2864</v>
      </c>
      <c r="D2132" s="86" t="s">
        <v>1439</v>
      </c>
      <c r="E2132" s="19" t="s">
        <v>2878</v>
      </c>
      <c r="F2132" s="21"/>
      <c r="G2132" s="101" t="s">
        <v>2875</v>
      </c>
      <c r="H2132" s="101" t="str">
        <f t="shared" ref="H2132" si="298">IF(RIGHT(G2132,1)="M", LEFT(G2132,LEN(G2132)-1), G2132)</f>
        <v>VT302</v>
      </c>
      <c r="I2132" s="101" t="str">
        <f t="shared" si="297"/>
        <v>Non-M</v>
      </c>
      <c r="J2132" s="102"/>
      <c r="K2132" s="76"/>
    </row>
    <row r="2133" spans="1:11" ht="41.25" customHeight="1">
      <c r="A2133" s="18" t="s">
        <v>2889</v>
      </c>
      <c r="B2133" s="19" t="s">
        <v>2232</v>
      </c>
      <c r="C2133" s="19" t="s">
        <v>1519</v>
      </c>
      <c r="D2133" s="86" t="s">
        <v>1353</v>
      </c>
      <c r="E2133" s="19" t="s">
        <v>2890</v>
      </c>
      <c r="F2133" s="21"/>
      <c r="G2133" s="19" t="s">
        <v>1521</v>
      </c>
      <c r="H2133" s="25" t="str">
        <f t="shared" ref="H2133:H2143" si="299">IF(RIGHT(G2133,1)="M", LEFT(G2133,LEN(G2133)-1), G2133)</f>
        <v>WB211</v>
      </c>
      <c r="I2133" s="25" t="str">
        <f t="shared" ref="I2133:I2143" si="300">IF(RIGHT(G2133,1)="M","M","Non-M")</f>
        <v>M</v>
      </c>
      <c r="J2133" s="87"/>
      <c r="K2133" s="76"/>
    </row>
    <row r="2134" spans="1:11" ht="41.25" customHeight="1">
      <c r="A2134" s="18" t="s">
        <v>2891</v>
      </c>
      <c r="B2134" s="19" t="s">
        <v>2232</v>
      </c>
      <c r="C2134" s="19" t="s">
        <v>1519</v>
      </c>
      <c r="D2134" s="86" t="s">
        <v>1353</v>
      </c>
      <c r="E2134" s="19" t="s">
        <v>2890</v>
      </c>
      <c r="F2134" s="21"/>
      <c r="G2134" s="19" t="s">
        <v>61</v>
      </c>
      <c r="H2134" s="25" t="str">
        <f t="shared" si="299"/>
        <v>DC101</v>
      </c>
      <c r="I2134" s="25" t="str">
        <f t="shared" si="300"/>
        <v>Non-M</v>
      </c>
      <c r="J2134" s="87"/>
      <c r="K2134" s="76"/>
    </row>
    <row r="2135" spans="1:11" ht="41.25" customHeight="1">
      <c r="A2135" s="18" t="s">
        <v>2892</v>
      </c>
      <c r="B2135" s="19" t="s">
        <v>2232</v>
      </c>
      <c r="C2135" s="19" t="s">
        <v>1519</v>
      </c>
      <c r="D2135" s="86" t="s">
        <v>1353</v>
      </c>
      <c r="E2135" s="19" t="s">
        <v>2890</v>
      </c>
      <c r="F2135" s="21"/>
      <c r="G2135" s="19" t="s">
        <v>94</v>
      </c>
      <c r="H2135" s="25" t="str">
        <f t="shared" si="299"/>
        <v>DC202</v>
      </c>
      <c r="I2135" s="25" t="str">
        <f t="shared" si="300"/>
        <v>Non-M</v>
      </c>
      <c r="J2135" s="87"/>
      <c r="K2135" s="76"/>
    </row>
    <row r="2136" spans="1:11" ht="41.25" customHeight="1">
      <c r="A2136" s="18" t="s">
        <v>2893</v>
      </c>
      <c r="B2136" s="19" t="s">
        <v>2232</v>
      </c>
      <c r="C2136" s="19" t="s">
        <v>1519</v>
      </c>
      <c r="D2136" s="86" t="s">
        <v>1353</v>
      </c>
      <c r="E2136" s="19" t="s">
        <v>2890</v>
      </c>
      <c r="F2136" s="21"/>
      <c r="G2136" s="19" t="s">
        <v>152</v>
      </c>
      <c r="H2136" s="25" t="str">
        <f t="shared" si="299"/>
        <v>DC400</v>
      </c>
      <c r="I2136" s="25" t="str">
        <f t="shared" si="300"/>
        <v>Non-M</v>
      </c>
      <c r="J2136" s="87"/>
      <c r="K2136" s="76"/>
    </row>
    <row r="2137" spans="1:11" ht="41.25" customHeight="1">
      <c r="A2137" s="18" t="s">
        <v>2894</v>
      </c>
      <c r="B2137" s="19" t="s">
        <v>2232</v>
      </c>
      <c r="C2137" s="19" t="s">
        <v>1519</v>
      </c>
      <c r="D2137" s="86" t="s">
        <v>1353</v>
      </c>
      <c r="E2137" s="19" t="s">
        <v>2890</v>
      </c>
      <c r="F2137" s="21"/>
      <c r="G2137" s="19" t="s">
        <v>2093</v>
      </c>
      <c r="H2137" s="25" t="str">
        <f t="shared" si="299"/>
        <v>JS302</v>
      </c>
      <c r="I2137" s="25" t="str">
        <f t="shared" si="300"/>
        <v>Non-M</v>
      </c>
      <c r="J2137" s="87"/>
      <c r="K2137" s="76"/>
    </row>
    <row r="2138" spans="1:11" ht="41.25" customHeight="1">
      <c r="A2138" s="18" t="s">
        <v>2895</v>
      </c>
      <c r="B2138" s="19" t="s">
        <v>2232</v>
      </c>
      <c r="C2138" s="19" t="s">
        <v>1519</v>
      </c>
      <c r="D2138" s="86" t="s">
        <v>1353</v>
      </c>
      <c r="E2138" s="19" t="s">
        <v>2890</v>
      </c>
      <c r="F2138" s="21"/>
      <c r="G2138" s="19" t="s">
        <v>2560</v>
      </c>
      <c r="H2138" s="25" t="str">
        <f t="shared" si="299"/>
        <v>JS100</v>
      </c>
      <c r="I2138" s="25" t="str">
        <f t="shared" si="300"/>
        <v>Non-M</v>
      </c>
      <c r="J2138" s="87"/>
      <c r="K2138" s="76"/>
    </row>
    <row r="2139" spans="1:11" ht="41.25" customHeight="1">
      <c r="A2139" s="18" t="s">
        <v>2896</v>
      </c>
      <c r="B2139" s="19" t="s">
        <v>2232</v>
      </c>
      <c r="C2139" s="19" t="s">
        <v>1519</v>
      </c>
      <c r="D2139" s="86" t="s">
        <v>1353</v>
      </c>
      <c r="E2139" s="19" t="s">
        <v>2890</v>
      </c>
      <c r="F2139" s="21"/>
      <c r="G2139" s="19" t="s">
        <v>1336</v>
      </c>
      <c r="H2139" s="25" t="str">
        <f t="shared" si="299"/>
        <v>JS105</v>
      </c>
      <c r="I2139" s="25" t="str">
        <f t="shared" si="300"/>
        <v>Non-M</v>
      </c>
      <c r="J2139" s="87"/>
      <c r="K2139" s="76"/>
    </row>
    <row r="2140" spans="1:11" ht="41.25" customHeight="1">
      <c r="A2140" s="18" t="s">
        <v>2897</v>
      </c>
      <c r="B2140" s="19" t="s">
        <v>2232</v>
      </c>
      <c r="C2140" s="19" t="s">
        <v>1519</v>
      </c>
      <c r="D2140" s="86" t="s">
        <v>1353</v>
      </c>
      <c r="E2140" s="19" t="s">
        <v>2890</v>
      </c>
      <c r="F2140" s="21"/>
      <c r="G2140" s="19" t="s">
        <v>2017</v>
      </c>
      <c r="H2140" s="25" t="str">
        <f t="shared" si="299"/>
        <v>JS123</v>
      </c>
      <c r="I2140" s="25" t="str">
        <f t="shared" si="300"/>
        <v>Non-M</v>
      </c>
      <c r="J2140" s="87"/>
      <c r="K2140" s="76"/>
    </row>
    <row r="2141" spans="1:11" ht="41.25" customHeight="1">
      <c r="A2141" s="18" t="s">
        <v>2898</v>
      </c>
      <c r="B2141" s="19" t="s">
        <v>2232</v>
      </c>
      <c r="C2141" s="19" t="s">
        <v>1519</v>
      </c>
      <c r="D2141" s="86" t="s">
        <v>1353</v>
      </c>
      <c r="E2141" s="19" t="s">
        <v>2890</v>
      </c>
      <c r="F2141" s="21"/>
      <c r="G2141" s="19" t="s">
        <v>222</v>
      </c>
      <c r="H2141" s="25" t="str">
        <f t="shared" si="299"/>
        <v>PK200</v>
      </c>
      <c r="I2141" s="25" t="str">
        <f t="shared" si="300"/>
        <v>M</v>
      </c>
      <c r="J2141" s="87"/>
      <c r="K2141" s="76"/>
    </row>
    <row r="2142" spans="1:11" ht="41.25" customHeight="1">
      <c r="A2142" s="18" t="s">
        <v>2899</v>
      </c>
      <c r="B2142" s="19" t="s">
        <v>2232</v>
      </c>
      <c r="C2142" s="19" t="s">
        <v>1519</v>
      </c>
      <c r="D2142" s="86" t="s">
        <v>1353</v>
      </c>
      <c r="E2142" s="19" t="s">
        <v>2890</v>
      </c>
      <c r="F2142" s="21"/>
      <c r="G2142" s="19" t="s">
        <v>2900</v>
      </c>
      <c r="H2142" s="25" t="str">
        <f t="shared" si="299"/>
        <v>PB303</v>
      </c>
      <c r="I2142" s="25" t="str">
        <f t="shared" si="300"/>
        <v>Non-M</v>
      </c>
      <c r="J2142" s="87"/>
      <c r="K2142" s="76"/>
    </row>
    <row r="2143" spans="1:11" ht="41.25" customHeight="1">
      <c r="A2143" s="18" t="s">
        <v>2901</v>
      </c>
      <c r="B2143" s="19" t="s">
        <v>2232</v>
      </c>
      <c r="C2143" s="19" t="s">
        <v>1519</v>
      </c>
      <c r="D2143" s="86" t="s">
        <v>1353</v>
      </c>
      <c r="E2143" s="19" t="s">
        <v>2890</v>
      </c>
      <c r="F2143" s="21"/>
      <c r="G2143" s="19" t="s">
        <v>502</v>
      </c>
      <c r="H2143" s="25" t="str">
        <f t="shared" si="299"/>
        <v>HM414</v>
      </c>
      <c r="I2143" s="25" t="str">
        <f t="shared" si="300"/>
        <v>Non-M</v>
      </c>
      <c r="J2143" s="87"/>
      <c r="K2143" s="76"/>
    </row>
    <row r="2144" spans="1:11" ht="41.25" customHeight="1">
      <c r="A2144" s="18" t="s">
        <v>2902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1604</v>
      </c>
      <c r="H2144" s="25" t="str">
        <f t="shared" ref="H2144:H2148" si="301">IF(RIGHT(G2144,1)="M", LEFT(G2144,LEN(G2144)-1), G2144)</f>
        <v>WB306</v>
      </c>
      <c r="I2144" s="25" t="str">
        <f t="shared" ref="I2144:I2148" si="302">IF(RIGHT(G2144,1)="M","M","Non-M")</f>
        <v>M</v>
      </c>
      <c r="J2144" s="87" t="s">
        <v>1768</v>
      </c>
      <c r="K2144" s="76"/>
    </row>
    <row r="2145" spans="1:11" ht="41.25" customHeight="1">
      <c r="A2145" s="18" t="s">
        <v>2904</v>
      </c>
      <c r="B2145" s="19" t="s">
        <v>2232</v>
      </c>
      <c r="C2145" s="19" t="s">
        <v>865</v>
      </c>
      <c r="D2145" s="86" t="s">
        <v>1042</v>
      </c>
      <c r="E2145" s="19" t="s">
        <v>2903</v>
      </c>
      <c r="F2145" s="21"/>
      <c r="G2145" s="19" t="s">
        <v>61</v>
      </c>
      <c r="H2145" s="25" t="str">
        <f t="shared" si="301"/>
        <v>DC101</v>
      </c>
      <c r="I2145" s="25" t="str">
        <f t="shared" si="302"/>
        <v>Non-M</v>
      </c>
      <c r="J2145" s="87"/>
      <c r="K2145" s="76"/>
    </row>
    <row r="2146" spans="1:11" ht="41.25" customHeight="1">
      <c r="A2146" s="18" t="s">
        <v>2905</v>
      </c>
      <c r="B2146" s="19" t="s">
        <v>2232</v>
      </c>
      <c r="C2146" s="19" t="s">
        <v>865</v>
      </c>
      <c r="D2146" s="86" t="s">
        <v>1042</v>
      </c>
      <c r="E2146" s="19" t="s">
        <v>2903</v>
      </c>
      <c r="F2146" s="21"/>
      <c r="G2146" s="19" t="s">
        <v>135</v>
      </c>
      <c r="H2146" s="25" t="str">
        <f t="shared" si="301"/>
        <v>DC200</v>
      </c>
      <c r="I2146" s="25" t="str">
        <f t="shared" si="302"/>
        <v>Non-M</v>
      </c>
      <c r="J2146" s="87"/>
      <c r="K2146" s="76"/>
    </row>
    <row r="2147" spans="1:11" ht="41.25" customHeight="1">
      <c r="A2147" s="18" t="s">
        <v>2906</v>
      </c>
      <c r="B2147" s="19" t="s">
        <v>2232</v>
      </c>
      <c r="C2147" s="19" t="s">
        <v>865</v>
      </c>
      <c r="D2147" s="86" t="s">
        <v>1042</v>
      </c>
      <c r="E2147" s="19" t="s">
        <v>2903</v>
      </c>
      <c r="F2147" s="21"/>
      <c r="G2147" s="19" t="s">
        <v>96</v>
      </c>
      <c r="H2147" s="25" t="str">
        <f t="shared" si="301"/>
        <v>DC300</v>
      </c>
      <c r="I2147" s="25" t="str">
        <f t="shared" si="302"/>
        <v>Non-M</v>
      </c>
      <c r="J2147" s="87"/>
      <c r="K2147" s="76"/>
    </row>
    <row r="2148" spans="1:11" ht="41.25" customHeight="1">
      <c r="A2148" s="18" t="s">
        <v>2907</v>
      </c>
      <c r="B2148" s="19" t="s">
        <v>2232</v>
      </c>
      <c r="C2148" s="19" t="s">
        <v>865</v>
      </c>
      <c r="D2148" s="86" t="s">
        <v>1042</v>
      </c>
      <c r="E2148" s="19" t="s">
        <v>2903</v>
      </c>
      <c r="F2148" s="21"/>
      <c r="G2148" s="19" t="s">
        <v>152</v>
      </c>
      <c r="H2148" s="25" t="str">
        <f t="shared" si="301"/>
        <v>DC400</v>
      </c>
      <c r="I2148" s="25" t="str">
        <f t="shared" si="302"/>
        <v>Non-M</v>
      </c>
      <c r="J2148" s="87"/>
      <c r="K2148" s="76"/>
    </row>
    <row r="2149" spans="1:11" ht="41.25" customHeight="1">
      <c r="A2149" s="18" t="s">
        <v>2908</v>
      </c>
      <c r="B2149" s="19" t="s">
        <v>2232</v>
      </c>
      <c r="C2149" s="19" t="s">
        <v>865</v>
      </c>
      <c r="D2149" s="86" t="s">
        <v>1042</v>
      </c>
      <c r="E2149" s="19" t="s">
        <v>2903</v>
      </c>
      <c r="F2149" s="21"/>
      <c r="G2149" s="19" t="s">
        <v>2783</v>
      </c>
      <c r="H2149" s="25" t="str">
        <f t="shared" ref="H2149:H2153" si="303">IF(RIGHT(G2149,1)="M", LEFT(G2149,LEN(G2149)-1), G2149)</f>
        <v>PK204</v>
      </c>
      <c r="I2149" s="25" t="str">
        <f t="shared" ref="I2149:I2153" si="304">IF(RIGHT(G2149,1)="M","M","Non-M")</f>
        <v>M</v>
      </c>
      <c r="J2149" s="87" t="s">
        <v>2814</v>
      </c>
      <c r="K2149" s="76"/>
    </row>
    <row r="2150" spans="1:11" ht="41.25" customHeight="1">
      <c r="A2150" s="18" t="s">
        <v>2909</v>
      </c>
      <c r="B2150" s="19" t="s">
        <v>2232</v>
      </c>
      <c r="C2150" s="19" t="s">
        <v>865</v>
      </c>
      <c r="D2150" s="86" t="s">
        <v>1042</v>
      </c>
      <c r="E2150" s="19" t="s">
        <v>2903</v>
      </c>
      <c r="F2150" s="21"/>
      <c r="G2150" s="19" t="s">
        <v>155</v>
      </c>
      <c r="H2150" s="25" t="str">
        <f t="shared" si="303"/>
        <v>PB204</v>
      </c>
      <c r="I2150" s="25" t="str">
        <f t="shared" si="304"/>
        <v>Non-M</v>
      </c>
      <c r="J2150" s="87"/>
      <c r="K2150" s="76"/>
    </row>
    <row r="2151" spans="1:11" ht="41.25" customHeight="1">
      <c r="A2151" s="18" t="s">
        <v>2910</v>
      </c>
      <c r="B2151" s="19" t="s">
        <v>2232</v>
      </c>
      <c r="C2151" s="19" t="s">
        <v>865</v>
      </c>
      <c r="D2151" s="86" t="s">
        <v>1042</v>
      </c>
      <c r="E2151" s="19" t="s">
        <v>2903</v>
      </c>
      <c r="F2151" s="21"/>
      <c r="G2151" s="19" t="s">
        <v>1349</v>
      </c>
      <c r="H2151" s="25" t="str">
        <f t="shared" si="303"/>
        <v>JS400</v>
      </c>
      <c r="I2151" s="25" t="str">
        <f t="shared" si="304"/>
        <v>Non-M</v>
      </c>
      <c r="J2151" s="87"/>
      <c r="K2151" s="76"/>
    </row>
    <row r="2152" spans="1:11" ht="41.25" customHeight="1">
      <c r="A2152" s="18" t="s">
        <v>2911</v>
      </c>
      <c r="B2152" s="19" t="s">
        <v>2232</v>
      </c>
      <c r="C2152" s="19" t="s">
        <v>865</v>
      </c>
      <c r="D2152" s="86" t="s">
        <v>1042</v>
      </c>
      <c r="E2152" s="19" t="s">
        <v>2903</v>
      </c>
      <c r="F2152" s="21"/>
      <c r="G2152" s="19" t="s">
        <v>1390</v>
      </c>
      <c r="H2152" s="25" t="str">
        <f t="shared" si="303"/>
        <v>JS121</v>
      </c>
      <c r="I2152" s="25" t="str">
        <f t="shared" si="304"/>
        <v>Non-M</v>
      </c>
      <c r="J2152" s="87"/>
      <c r="K2152" s="76"/>
    </row>
    <row r="2153" spans="1:11" ht="41.25" customHeight="1">
      <c r="A2153" s="18" t="s">
        <v>2912</v>
      </c>
      <c r="B2153" s="19" t="s">
        <v>2232</v>
      </c>
      <c r="C2153" s="19" t="s">
        <v>865</v>
      </c>
      <c r="D2153" s="86" t="s">
        <v>1042</v>
      </c>
      <c r="E2153" s="19" t="s">
        <v>2903</v>
      </c>
      <c r="F2153" s="21"/>
      <c r="G2153" s="19" t="s">
        <v>1336</v>
      </c>
      <c r="H2153" s="25" t="str">
        <f t="shared" si="303"/>
        <v>JS105</v>
      </c>
      <c r="I2153" s="25" t="str">
        <f t="shared" si="304"/>
        <v>Non-M</v>
      </c>
      <c r="J2153" s="87"/>
      <c r="K2153" s="76"/>
    </row>
    <row r="2154" spans="1:11" ht="41.25" customHeight="1">
      <c r="A2154" s="18" t="s">
        <v>2913</v>
      </c>
      <c r="B2154" s="19" t="s">
        <v>2232</v>
      </c>
      <c r="C2154" s="19" t="s">
        <v>865</v>
      </c>
      <c r="D2154" s="86" t="s">
        <v>1042</v>
      </c>
      <c r="E2154" s="19" t="s">
        <v>2903</v>
      </c>
      <c r="F2154" s="21"/>
      <c r="G2154" s="19" t="s">
        <v>1363</v>
      </c>
      <c r="H2154" s="25" t="str">
        <f>IF(RIGHT(G2154,1)="M", LEFT(G2154,LEN(G2154)-1), G2154)</f>
        <v>HM702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2914</v>
      </c>
      <c r="B2155" s="19" t="s">
        <v>2232</v>
      </c>
      <c r="C2155" s="19" t="s">
        <v>865</v>
      </c>
      <c r="D2155" s="86" t="s">
        <v>1042</v>
      </c>
      <c r="E2155" s="19" t="s">
        <v>2903</v>
      </c>
      <c r="F2155" s="21"/>
      <c r="G2155" s="19" t="s">
        <v>537</v>
      </c>
      <c r="H2155" s="25" t="str">
        <f>IF(RIGHT(G2155,1)="M", LEFT(G2155,LEN(G2155)-1), G2155)</f>
        <v>HM506</v>
      </c>
      <c r="I2155" s="25" t="str">
        <f>IF(RIGHT(G2155,1)="M","M","Non-M")</f>
        <v>M</v>
      </c>
      <c r="J2155" s="87"/>
      <c r="K2155" s="76"/>
    </row>
    <row r="2156" spans="1:11" ht="41.25" customHeight="1">
      <c r="A2156" s="18" t="s">
        <v>2915</v>
      </c>
      <c r="B2156" s="19" t="s">
        <v>1300</v>
      </c>
      <c r="C2156" s="19" t="s">
        <v>736</v>
      </c>
      <c r="D2156" s="19" t="s">
        <v>1439</v>
      </c>
      <c r="E2156" s="19" t="s">
        <v>2916</v>
      </c>
      <c r="F2156" s="21"/>
      <c r="G2156" s="19" t="s">
        <v>1051</v>
      </c>
      <c r="H2156" s="25" t="str">
        <f t="shared" ref="H2156:H2158" si="305">IF(RIGHT(G2156,1)="M", LEFT(G2156,LEN(G2156)-1), G2156)</f>
        <v>JS111</v>
      </c>
      <c r="I2156" s="25" t="str">
        <f t="shared" ref="I2156:I2158" si="306">IF(RIGHT(G2156,1)="M","M","Non-M")</f>
        <v>Non-M</v>
      </c>
      <c r="J2156" s="87"/>
      <c r="K2156" s="76"/>
    </row>
    <row r="2157" spans="1:11" ht="41.25" customHeight="1">
      <c r="A2157" s="18" t="s">
        <v>2917</v>
      </c>
      <c r="B2157" s="19" t="s">
        <v>1300</v>
      </c>
      <c r="C2157" s="19" t="s">
        <v>736</v>
      </c>
      <c r="D2157" s="19" t="s">
        <v>1439</v>
      </c>
      <c r="E2157" s="19" t="s">
        <v>2916</v>
      </c>
      <c r="F2157" s="21"/>
      <c r="G2157" s="19" t="s">
        <v>282</v>
      </c>
      <c r="H2157" s="25" t="str">
        <f t="shared" si="305"/>
        <v>NK510</v>
      </c>
      <c r="I2157" s="25" t="str">
        <f t="shared" si="306"/>
        <v>Non-M</v>
      </c>
      <c r="J2157" s="87"/>
      <c r="K2157" s="76"/>
    </row>
    <row r="2158" spans="1:11" ht="41.25" customHeight="1">
      <c r="A2158" s="18" t="s">
        <v>2918</v>
      </c>
      <c r="B2158" s="19" t="s">
        <v>1300</v>
      </c>
      <c r="C2158" s="19" t="s">
        <v>736</v>
      </c>
      <c r="D2158" s="19" t="s">
        <v>1439</v>
      </c>
      <c r="E2158" s="19" t="s">
        <v>2916</v>
      </c>
      <c r="F2158" s="21"/>
      <c r="G2158" s="19" t="s">
        <v>326</v>
      </c>
      <c r="H2158" s="25" t="str">
        <f t="shared" si="305"/>
        <v>CL502</v>
      </c>
      <c r="I2158" s="25" t="str">
        <f t="shared" si="306"/>
        <v>M</v>
      </c>
      <c r="J2158" s="87"/>
      <c r="K2158" s="76"/>
    </row>
    <row r="2159" spans="1:11" ht="41.25" customHeight="1">
      <c r="A2159" s="18" t="s">
        <v>2919</v>
      </c>
      <c r="B2159" s="19" t="s">
        <v>1300</v>
      </c>
      <c r="C2159" s="19" t="s">
        <v>736</v>
      </c>
      <c r="D2159" s="19" t="s">
        <v>1439</v>
      </c>
      <c r="E2159" s="19" t="s">
        <v>2916</v>
      </c>
      <c r="F2159" s="21"/>
      <c r="G2159" s="19" t="s">
        <v>1045</v>
      </c>
      <c r="H2159" s="25" t="str">
        <f t="shared" ref="H2159:H2160" si="307">IF(RIGHT(G2159,1)="M", LEFT(G2159,LEN(G2159)-1), G2159)</f>
        <v>ZP101</v>
      </c>
      <c r="I2159" s="25" t="str">
        <f t="shared" ref="I2159:I2160" si="308">IF(RIGHT(G2159,1)="M","M","Non-M")</f>
        <v>M</v>
      </c>
      <c r="J2159" s="87"/>
      <c r="K2159" s="76"/>
    </row>
    <row r="2160" spans="1:11" ht="41.25" customHeight="1">
      <c r="A2160" s="18" t="s">
        <v>2920</v>
      </c>
      <c r="B2160" s="19" t="s">
        <v>1300</v>
      </c>
      <c r="C2160" s="19" t="s">
        <v>736</v>
      </c>
      <c r="D2160" s="19" t="s">
        <v>1439</v>
      </c>
      <c r="E2160" s="19" t="s">
        <v>2916</v>
      </c>
      <c r="F2160" s="21"/>
      <c r="G2160" s="19" t="s">
        <v>1183</v>
      </c>
      <c r="H2160" s="25" t="str">
        <f t="shared" si="307"/>
        <v>JS105</v>
      </c>
      <c r="I2160" s="25" t="str">
        <f t="shared" si="308"/>
        <v>M</v>
      </c>
      <c r="J2160" s="87" t="s">
        <v>1282</v>
      </c>
      <c r="K2160" s="76"/>
    </row>
    <row r="2161" spans="1:11" ht="41.25" customHeight="1">
      <c r="A2161" s="18" t="s">
        <v>2921</v>
      </c>
      <c r="B2161" s="19" t="s">
        <v>1300</v>
      </c>
      <c r="C2161" s="19" t="s">
        <v>736</v>
      </c>
      <c r="D2161" s="86" t="s">
        <v>1439</v>
      </c>
      <c r="E2161" s="19" t="s">
        <v>2916</v>
      </c>
      <c r="F2161" s="21"/>
      <c r="G2161" s="19" t="s">
        <v>2729</v>
      </c>
      <c r="H2161" s="25" t="str">
        <f>IF(RIGHT(G2161,1)="M", LEFT(G2161,LEN(G2161)-1), G2161)</f>
        <v>PK202</v>
      </c>
      <c r="I2161" s="25" t="str">
        <f>IF(RIGHT(G2161,1)="M","M","Non-M")</f>
        <v>M</v>
      </c>
      <c r="J2161" s="87" t="s">
        <v>2922</v>
      </c>
      <c r="K2161" s="76"/>
    </row>
    <row r="2162" spans="1:11" ht="41.25" customHeight="1">
      <c r="A2162" s="18" t="s">
        <v>2923</v>
      </c>
      <c r="B2162" s="19" t="s">
        <v>1300</v>
      </c>
      <c r="C2162" s="19" t="s">
        <v>736</v>
      </c>
      <c r="D2162" s="86" t="s">
        <v>1439</v>
      </c>
      <c r="E2162" s="19" t="s">
        <v>2916</v>
      </c>
      <c r="F2162" s="21"/>
      <c r="G2162" s="19" t="s">
        <v>1049</v>
      </c>
      <c r="H2162" s="25" t="str">
        <f t="shared" ref="H2162:H2164" si="309">IF(RIGHT(G2162,1)="M", LEFT(G2162,LEN(G2162)-1), G2162)</f>
        <v>PB206</v>
      </c>
      <c r="I2162" s="25" t="str">
        <f t="shared" ref="I2162:I2164" si="310">IF(RIGHT(G2162,1)="M","M","Non-M")</f>
        <v>M</v>
      </c>
      <c r="J2162" s="87"/>
      <c r="K2162" s="76"/>
    </row>
    <row r="2163" spans="1:11" ht="41.25" customHeight="1">
      <c r="A2163" s="18" t="s">
        <v>2924</v>
      </c>
      <c r="B2163" s="19" t="s">
        <v>1300</v>
      </c>
      <c r="C2163" s="19" t="s">
        <v>736</v>
      </c>
      <c r="D2163" s="86" t="s">
        <v>1439</v>
      </c>
      <c r="E2163" s="19" t="s">
        <v>2916</v>
      </c>
      <c r="F2163" s="21"/>
      <c r="G2163" s="19" t="s">
        <v>71</v>
      </c>
      <c r="H2163" s="25" t="str">
        <f t="shared" si="309"/>
        <v>HM500</v>
      </c>
      <c r="I2163" s="25" t="str">
        <f t="shared" si="310"/>
        <v>Non-M</v>
      </c>
      <c r="J2163" s="87"/>
      <c r="K2163" s="76"/>
    </row>
    <row r="2164" spans="1:11" ht="41.25" customHeight="1">
      <c r="A2164" s="18" t="s">
        <v>2925</v>
      </c>
      <c r="B2164" s="19" t="s">
        <v>1300</v>
      </c>
      <c r="C2164" s="19" t="s">
        <v>736</v>
      </c>
      <c r="D2164" s="86" t="s">
        <v>1439</v>
      </c>
      <c r="E2164" s="19" t="s">
        <v>2916</v>
      </c>
      <c r="F2164" s="21"/>
      <c r="G2164" s="19" t="s">
        <v>157</v>
      </c>
      <c r="H2164" s="25" t="str">
        <f t="shared" si="309"/>
        <v>HM504</v>
      </c>
      <c r="I2164" s="25" t="str">
        <f t="shared" si="310"/>
        <v>Non-M</v>
      </c>
      <c r="J2164" s="87"/>
      <c r="K2164" s="76"/>
    </row>
    <row r="2165" spans="1:11" ht="41.25" customHeight="1">
      <c r="A2165" s="18" t="s">
        <v>2926</v>
      </c>
      <c r="B2165" s="19" t="s">
        <v>1300</v>
      </c>
      <c r="C2165" s="19" t="s">
        <v>14</v>
      </c>
      <c r="D2165" s="86" t="s">
        <v>1439</v>
      </c>
      <c r="E2165" s="19" t="s">
        <v>15</v>
      </c>
      <c r="F2165" s="21"/>
      <c r="G2165" s="19" t="s">
        <v>1051</v>
      </c>
      <c r="H2165" s="25" t="str">
        <f t="shared" ref="H2165:H2190" si="311">IF(RIGHT(G2165,1)="M", LEFT(G2165,LEN(G2165)-1), G2165)</f>
        <v>JS111</v>
      </c>
      <c r="I2165" s="25" t="str">
        <f t="shared" ref="I2165:I2190" si="312">IF(RIGHT(G2165,1)="M","M","Non-M")</f>
        <v>Non-M</v>
      </c>
      <c r="J2165" s="87"/>
      <c r="K2165" s="76"/>
    </row>
    <row r="2166" spans="1:11" ht="41.25" customHeight="1">
      <c r="A2166" s="18" t="s">
        <v>2927</v>
      </c>
      <c r="B2166" s="19" t="s">
        <v>1300</v>
      </c>
      <c r="C2166" s="19" t="s">
        <v>14</v>
      </c>
      <c r="D2166" s="86" t="s">
        <v>1439</v>
      </c>
      <c r="E2166" s="19" t="s">
        <v>15</v>
      </c>
      <c r="F2166" s="21"/>
      <c r="G2166" s="19" t="s">
        <v>772</v>
      </c>
      <c r="H2166" s="25" t="str">
        <f t="shared" si="311"/>
        <v>ZP100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2928</v>
      </c>
      <c r="B2167" s="19" t="s">
        <v>1300</v>
      </c>
      <c r="C2167" s="19" t="s">
        <v>14</v>
      </c>
      <c r="D2167" s="86" t="s">
        <v>1439</v>
      </c>
      <c r="E2167" s="19" t="s">
        <v>15</v>
      </c>
      <c r="F2167" s="21"/>
      <c r="G2167" s="19" t="s">
        <v>282</v>
      </c>
      <c r="H2167" s="25" t="str">
        <f t="shared" si="311"/>
        <v>NK510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2929</v>
      </c>
      <c r="B2168" s="19" t="s">
        <v>1300</v>
      </c>
      <c r="C2168" s="19" t="s">
        <v>14</v>
      </c>
      <c r="D2168" s="86" t="s">
        <v>1439</v>
      </c>
      <c r="E2168" s="19" t="s">
        <v>15</v>
      </c>
      <c r="F2168" s="21"/>
      <c r="G2168" s="19" t="s">
        <v>24</v>
      </c>
      <c r="H2168" s="25" t="str">
        <f t="shared" si="311"/>
        <v>PK207</v>
      </c>
      <c r="I2168" s="25" t="str">
        <f t="shared" si="312"/>
        <v>Non-M</v>
      </c>
      <c r="J2168" s="87"/>
      <c r="K2168" s="76"/>
    </row>
    <row r="2169" spans="1:11" ht="41.25" customHeight="1">
      <c r="A2169" s="18" t="s">
        <v>2930</v>
      </c>
      <c r="B2169" s="19" t="s">
        <v>1300</v>
      </c>
      <c r="C2169" s="19" t="s">
        <v>14</v>
      </c>
      <c r="D2169" s="86" t="s">
        <v>1439</v>
      </c>
      <c r="E2169" s="19" t="s">
        <v>15</v>
      </c>
      <c r="F2169" s="21"/>
      <c r="G2169" s="19" t="s">
        <v>450</v>
      </c>
      <c r="H2169" s="25" t="str">
        <f t="shared" si="311"/>
        <v>HM703</v>
      </c>
      <c r="I2169" s="25" t="str">
        <f t="shared" si="312"/>
        <v>M</v>
      </c>
      <c r="J2169" s="87"/>
      <c r="K2169" s="76"/>
    </row>
    <row r="2170" spans="1:11" ht="41.25" customHeight="1">
      <c r="A2170" s="18" t="s">
        <v>2931</v>
      </c>
      <c r="B2170" s="19" t="s">
        <v>1300</v>
      </c>
      <c r="C2170" s="19" t="s">
        <v>14</v>
      </c>
      <c r="D2170" s="86" t="s">
        <v>1439</v>
      </c>
      <c r="E2170" s="19" t="s">
        <v>15</v>
      </c>
      <c r="F2170" s="21"/>
      <c r="G2170" s="19" t="s">
        <v>576</v>
      </c>
      <c r="H2170" s="25" t="str">
        <f t="shared" si="311"/>
        <v>HM502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2932</v>
      </c>
      <c r="B2171" s="19" t="s">
        <v>1300</v>
      </c>
      <c r="C2171" s="19" t="s">
        <v>14</v>
      </c>
      <c r="D2171" s="86" t="s">
        <v>1439</v>
      </c>
      <c r="E2171" s="19" t="s">
        <v>15</v>
      </c>
      <c r="F2171" s="21"/>
      <c r="G2171" s="19" t="s">
        <v>2933</v>
      </c>
      <c r="H2171" s="25" t="str">
        <f t="shared" si="311"/>
        <v>TH203</v>
      </c>
      <c r="I2171" s="25" t="str">
        <f t="shared" si="312"/>
        <v>Non-M</v>
      </c>
      <c r="J2171" s="87"/>
      <c r="K2171" s="76"/>
    </row>
    <row r="2172" spans="1:11" ht="41.25" customHeight="1">
      <c r="A2172" s="18" t="s">
        <v>2934</v>
      </c>
      <c r="B2172" s="19" t="s">
        <v>1300</v>
      </c>
      <c r="C2172" s="19" t="s">
        <v>14</v>
      </c>
      <c r="D2172" s="86" t="s">
        <v>1439</v>
      </c>
      <c r="E2172" s="19" t="s">
        <v>15</v>
      </c>
      <c r="F2172" s="21"/>
      <c r="G2172" s="19" t="s">
        <v>300</v>
      </c>
      <c r="H2172" s="25" t="str">
        <f t="shared" si="311"/>
        <v>HM202</v>
      </c>
      <c r="I2172" s="25" t="str">
        <f t="shared" si="312"/>
        <v>M</v>
      </c>
      <c r="J2172" s="87" t="s">
        <v>1545</v>
      </c>
      <c r="K2172" s="76"/>
    </row>
    <row r="2173" spans="1:11" ht="41.25" customHeight="1">
      <c r="A2173" s="18" t="s">
        <v>2935</v>
      </c>
      <c r="B2173" s="19" t="s">
        <v>1300</v>
      </c>
      <c r="C2173" s="19" t="s">
        <v>14</v>
      </c>
      <c r="D2173" s="86" t="s">
        <v>1439</v>
      </c>
      <c r="E2173" s="19" t="s">
        <v>15</v>
      </c>
      <c r="F2173" s="21"/>
      <c r="G2173" s="19" t="s">
        <v>2672</v>
      </c>
      <c r="H2173" s="25" t="str">
        <f t="shared" si="311"/>
        <v>DC102</v>
      </c>
      <c r="I2173" s="25" t="str">
        <f t="shared" si="312"/>
        <v>M</v>
      </c>
      <c r="J2173" s="87"/>
      <c r="K2173" s="76"/>
    </row>
    <row r="2174" spans="1:11" ht="41.25" customHeight="1">
      <c r="A2174" s="18" t="s">
        <v>2936</v>
      </c>
      <c r="B2174" s="19" t="s">
        <v>1300</v>
      </c>
      <c r="C2174" s="19" t="s">
        <v>14</v>
      </c>
      <c r="D2174" s="86" t="s">
        <v>1439</v>
      </c>
      <c r="E2174" s="19" t="s">
        <v>15</v>
      </c>
      <c r="F2174" s="21"/>
      <c r="G2174" s="19" t="s">
        <v>2000</v>
      </c>
      <c r="H2174" s="25" t="str">
        <f t="shared" si="311"/>
        <v>HD702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2937</v>
      </c>
      <c r="B2175" s="19" t="s">
        <v>1300</v>
      </c>
      <c r="C2175" s="19" t="s">
        <v>14</v>
      </c>
      <c r="D2175" s="86" t="s">
        <v>1439</v>
      </c>
      <c r="E2175" s="19" t="s">
        <v>2938</v>
      </c>
      <c r="F2175" s="21"/>
      <c r="G2175" s="19" t="s">
        <v>1051</v>
      </c>
      <c r="H2175" s="25" t="str">
        <f t="shared" si="311"/>
        <v>JS111</v>
      </c>
      <c r="I2175" s="25" t="str">
        <f t="shared" si="312"/>
        <v>Non-M</v>
      </c>
      <c r="J2175" s="87"/>
      <c r="K2175" s="76"/>
    </row>
    <row r="2176" spans="1:11" ht="41.25" customHeight="1">
      <c r="A2176" s="18" t="s">
        <v>2939</v>
      </c>
      <c r="B2176" s="19" t="s">
        <v>1300</v>
      </c>
      <c r="C2176" s="19" t="s">
        <v>14</v>
      </c>
      <c r="D2176" s="86" t="s">
        <v>1439</v>
      </c>
      <c r="E2176" s="19" t="s">
        <v>2938</v>
      </c>
      <c r="F2176" s="21"/>
      <c r="G2176" s="19" t="s">
        <v>772</v>
      </c>
      <c r="H2176" s="25" t="str">
        <f t="shared" si="311"/>
        <v>ZP100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2940</v>
      </c>
      <c r="B2177" s="19" t="s">
        <v>1300</v>
      </c>
      <c r="C2177" s="19" t="s">
        <v>14</v>
      </c>
      <c r="D2177" s="86" t="s">
        <v>1439</v>
      </c>
      <c r="E2177" s="19" t="s">
        <v>2938</v>
      </c>
      <c r="F2177" s="21"/>
      <c r="G2177" s="19" t="s">
        <v>282</v>
      </c>
      <c r="H2177" s="25" t="str">
        <f t="shared" si="311"/>
        <v>NK510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2941</v>
      </c>
      <c r="B2178" s="19" t="s">
        <v>1300</v>
      </c>
      <c r="C2178" s="19" t="s">
        <v>14</v>
      </c>
      <c r="D2178" s="86" t="s">
        <v>1439</v>
      </c>
      <c r="E2178" s="19" t="s">
        <v>2938</v>
      </c>
      <c r="F2178" s="21"/>
      <c r="G2178" s="19" t="s">
        <v>24</v>
      </c>
      <c r="H2178" s="25" t="str">
        <f t="shared" si="311"/>
        <v>PK207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2942</v>
      </c>
      <c r="B2179" s="19" t="s">
        <v>1300</v>
      </c>
      <c r="C2179" s="19" t="s">
        <v>14</v>
      </c>
      <c r="D2179" s="86" t="s">
        <v>1439</v>
      </c>
      <c r="E2179" s="19" t="s">
        <v>2938</v>
      </c>
      <c r="F2179" s="21"/>
      <c r="G2179" s="19" t="s">
        <v>450</v>
      </c>
      <c r="H2179" s="25" t="str">
        <f t="shared" si="311"/>
        <v>HM703</v>
      </c>
      <c r="I2179" s="25" t="str">
        <f t="shared" si="312"/>
        <v>M</v>
      </c>
      <c r="J2179" s="87"/>
      <c r="K2179" s="76"/>
    </row>
    <row r="2180" spans="1:11" ht="41.25" customHeight="1">
      <c r="A2180" s="18" t="s">
        <v>2943</v>
      </c>
      <c r="B2180" s="19" t="s">
        <v>1300</v>
      </c>
      <c r="C2180" s="19" t="s">
        <v>14</v>
      </c>
      <c r="D2180" s="86" t="s">
        <v>1439</v>
      </c>
      <c r="E2180" s="19" t="s">
        <v>2938</v>
      </c>
      <c r="F2180" s="21"/>
      <c r="G2180" s="19" t="s">
        <v>576</v>
      </c>
      <c r="H2180" s="25" t="str">
        <f t="shared" si="311"/>
        <v>HM502</v>
      </c>
      <c r="I2180" s="25" t="str">
        <f t="shared" si="312"/>
        <v>Non-M</v>
      </c>
      <c r="J2180" s="87"/>
      <c r="K2180" s="76"/>
    </row>
    <row r="2181" spans="1:11" ht="41.25" customHeight="1">
      <c r="A2181" s="18" t="s">
        <v>2944</v>
      </c>
      <c r="B2181" s="19" t="s">
        <v>1300</v>
      </c>
      <c r="C2181" s="19" t="s">
        <v>14</v>
      </c>
      <c r="D2181" s="86" t="s">
        <v>1439</v>
      </c>
      <c r="E2181" s="19" t="s">
        <v>2938</v>
      </c>
      <c r="F2181" s="21"/>
      <c r="G2181" s="19" t="s">
        <v>2933</v>
      </c>
      <c r="H2181" s="25" t="str">
        <f t="shared" si="311"/>
        <v>TH203</v>
      </c>
      <c r="I2181" s="25" t="str">
        <f t="shared" si="312"/>
        <v>Non-M</v>
      </c>
      <c r="J2181" s="87"/>
      <c r="K2181" s="76"/>
    </row>
    <row r="2182" spans="1:11" ht="41.25" customHeight="1">
      <c r="A2182" s="18" t="s">
        <v>2945</v>
      </c>
      <c r="B2182" s="19" t="s">
        <v>1300</v>
      </c>
      <c r="C2182" s="19" t="s">
        <v>14</v>
      </c>
      <c r="D2182" s="86" t="s">
        <v>1439</v>
      </c>
      <c r="E2182" s="19" t="s">
        <v>2938</v>
      </c>
      <c r="F2182" s="21"/>
      <c r="G2182" s="19" t="s">
        <v>300</v>
      </c>
      <c r="H2182" s="25" t="str">
        <f t="shared" si="311"/>
        <v>HM202</v>
      </c>
      <c r="I2182" s="25" t="str">
        <f t="shared" si="312"/>
        <v>M</v>
      </c>
      <c r="J2182" s="87" t="s">
        <v>1545</v>
      </c>
      <c r="K2182" s="76"/>
    </row>
    <row r="2183" spans="1:11" ht="41.25" customHeight="1">
      <c r="A2183" s="18" t="s">
        <v>2946</v>
      </c>
      <c r="B2183" s="19" t="s">
        <v>1300</v>
      </c>
      <c r="C2183" s="19" t="s">
        <v>14</v>
      </c>
      <c r="D2183" s="86" t="s">
        <v>1439</v>
      </c>
      <c r="E2183" s="19" t="s">
        <v>2938</v>
      </c>
      <c r="F2183" s="21"/>
      <c r="G2183" s="19" t="s">
        <v>2672</v>
      </c>
      <c r="H2183" s="25" t="str">
        <f t="shared" si="311"/>
        <v>DC102</v>
      </c>
      <c r="I2183" s="25" t="str">
        <f t="shared" si="312"/>
        <v>M</v>
      </c>
      <c r="J2183" s="87"/>
      <c r="K2183" s="76"/>
    </row>
    <row r="2184" spans="1:11" ht="41.25" customHeight="1">
      <c r="A2184" s="18" t="s">
        <v>2947</v>
      </c>
      <c r="B2184" s="19" t="s">
        <v>1300</v>
      </c>
      <c r="C2184" s="19" t="s">
        <v>14</v>
      </c>
      <c r="D2184" s="86" t="s">
        <v>1439</v>
      </c>
      <c r="E2184" s="19" t="s">
        <v>2938</v>
      </c>
      <c r="F2184" s="21"/>
      <c r="G2184" s="19" t="s">
        <v>2000</v>
      </c>
      <c r="H2184" s="25" t="str">
        <f t="shared" si="311"/>
        <v>HD702</v>
      </c>
      <c r="I2184" s="25" t="str">
        <f t="shared" si="312"/>
        <v>Non-M</v>
      </c>
      <c r="J2184" s="87"/>
      <c r="K2184" s="76"/>
    </row>
    <row r="2185" spans="1:11" ht="41.25" customHeight="1">
      <c r="A2185" s="18" t="s">
        <v>2948</v>
      </c>
      <c r="B2185" s="19" t="s">
        <v>1300</v>
      </c>
      <c r="C2185" s="19" t="s">
        <v>14</v>
      </c>
      <c r="D2185" s="86" t="s">
        <v>1439</v>
      </c>
      <c r="E2185" s="19" t="s">
        <v>2949</v>
      </c>
      <c r="F2185" s="21"/>
      <c r="G2185" s="19" t="s">
        <v>1051</v>
      </c>
      <c r="H2185" s="25" t="str">
        <f t="shared" si="311"/>
        <v>JS111</v>
      </c>
      <c r="I2185" s="25" t="str">
        <f t="shared" si="312"/>
        <v>Non-M</v>
      </c>
      <c r="J2185" s="87"/>
      <c r="K2185" s="76"/>
    </row>
    <row r="2186" spans="1:11" ht="41.25" customHeight="1">
      <c r="A2186" s="18" t="s">
        <v>2950</v>
      </c>
      <c r="B2186" s="19" t="s">
        <v>1300</v>
      </c>
      <c r="C2186" s="19" t="s">
        <v>14</v>
      </c>
      <c r="D2186" s="86" t="s">
        <v>1439</v>
      </c>
      <c r="E2186" s="19" t="s">
        <v>2949</v>
      </c>
      <c r="F2186" s="21"/>
      <c r="G2186" s="19" t="s">
        <v>120</v>
      </c>
      <c r="H2186" s="25" t="str">
        <f t="shared" si="311"/>
        <v>JS124</v>
      </c>
      <c r="I2186" s="25" t="str">
        <f t="shared" si="312"/>
        <v>Non-M</v>
      </c>
      <c r="J2186" s="87" t="s">
        <v>2951</v>
      </c>
      <c r="K2186" s="76"/>
    </row>
    <row r="2187" spans="1:11" ht="41.25" customHeight="1">
      <c r="A2187" s="18" t="s">
        <v>2952</v>
      </c>
      <c r="B2187" s="19" t="s">
        <v>1300</v>
      </c>
      <c r="C2187" s="19" t="s">
        <v>14</v>
      </c>
      <c r="D2187" s="86" t="s">
        <v>1439</v>
      </c>
      <c r="E2187" s="19" t="s">
        <v>2949</v>
      </c>
      <c r="F2187" s="21"/>
      <c r="G2187" s="19" t="s">
        <v>2953</v>
      </c>
      <c r="H2187" s="25" t="str">
        <f t="shared" si="311"/>
        <v>NK505</v>
      </c>
      <c r="I2187" s="25" t="str">
        <f t="shared" si="312"/>
        <v>Non-M</v>
      </c>
      <c r="J2187" s="87"/>
      <c r="K2187" s="76"/>
    </row>
    <row r="2188" spans="1:11" ht="41.25" customHeight="1">
      <c r="A2188" s="18" t="s">
        <v>2954</v>
      </c>
      <c r="B2188" s="19" t="s">
        <v>1300</v>
      </c>
      <c r="C2188" s="19" t="s">
        <v>14</v>
      </c>
      <c r="D2188" s="86" t="s">
        <v>1439</v>
      </c>
      <c r="E2188" s="19" t="s">
        <v>2949</v>
      </c>
      <c r="F2188" s="21"/>
      <c r="G2188" s="19" t="s">
        <v>1598</v>
      </c>
      <c r="H2188" s="25" t="str">
        <f t="shared" si="311"/>
        <v>LP104</v>
      </c>
      <c r="I2188" s="25" t="str">
        <f t="shared" si="312"/>
        <v>Non-M</v>
      </c>
      <c r="J2188" s="87"/>
      <c r="K2188" s="76"/>
    </row>
    <row r="2189" spans="1:11" ht="41.25" customHeight="1">
      <c r="A2189" s="18" t="s">
        <v>2955</v>
      </c>
      <c r="B2189" s="19" t="s">
        <v>1300</v>
      </c>
      <c r="C2189" s="19" t="s">
        <v>14</v>
      </c>
      <c r="D2189" s="86" t="s">
        <v>1439</v>
      </c>
      <c r="E2189" s="19" t="s">
        <v>2949</v>
      </c>
      <c r="F2189" s="21"/>
      <c r="G2189" s="19" t="s">
        <v>772</v>
      </c>
      <c r="H2189" s="25" t="str">
        <f t="shared" si="311"/>
        <v>ZP100</v>
      </c>
      <c r="I2189" s="25" t="str">
        <f t="shared" si="312"/>
        <v>Non-M</v>
      </c>
      <c r="J2189" s="87"/>
      <c r="K2189" s="76"/>
    </row>
    <row r="2190" spans="1:11" ht="41.25" customHeight="1">
      <c r="A2190" s="18" t="s">
        <v>2956</v>
      </c>
      <c r="B2190" s="19" t="s">
        <v>1300</v>
      </c>
      <c r="C2190" s="19" t="s">
        <v>14</v>
      </c>
      <c r="D2190" s="86" t="s">
        <v>1439</v>
      </c>
      <c r="E2190" s="19" t="s">
        <v>2949</v>
      </c>
      <c r="F2190" s="21"/>
      <c r="G2190" s="19" t="s">
        <v>33</v>
      </c>
      <c r="H2190" s="25" t="str">
        <f t="shared" si="311"/>
        <v>HM203</v>
      </c>
      <c r="I2190" s="25" t="str">
        <f t="shared" si="312"/>
        <v>Non-M</v>
      </c>
      <c r="J2190" s="87"/>
      <c r="K2190" s="76"/>
    </row>
    <row r="2191" spans="1:11" ht="41.25" customHeight="1">
      <c r="A2191" s="18" t="s">
        <v>2957</v>
      </c>
      <c r="B2191" s="35" t="s">
        <v>2232</v>
      </c>
      <c r="C2191" s="35" t="s">
        <v>231</v>
      </c>
      <c r="D2191" s="60" t="s">
        <v>1042</v>
      </c>
      <c r="E2191" s="35" t="s">
        <v>2958</v>
      </c>
      <c r="F2191" s="48"/>
      <c r="G2191" s="35" t="s">
        <v>1271</v>
      </c>
      <c r="H2191" s="57" t="str">
        <f t="shared" ref="H2191:H2254" si="313">IF(RIGHT(G2191,1)="M", LEFT(G2191,LEN(G2191)-1), G2191)</f>
        <v>WB203</v>
      </c>
      <c r="I2191" s="57" t="str">
        <f t="shared" ref="I2191:I2254" si="314">IF(RIGHT(G2191,1)="M","M","Non-M")</f>
        <v>Non-M</v>
      </c>
      <c r="J2191" s="58" t="s">
        <v>2959</v>
      </c>
      <c r="K2191" s="76"/>
    </row>
    <row r="2192" spans="1:11" ht="41.25" customHeight="1">
      <c r="A2192" s="18" t="s">
        <v>2960</v>
      </c>
      <c r="B2192" s="35" t="s">
        <v>2232</v>
      </c>
      <c r="C2192" s="35" t="s">
        <v>231</v>
      </c>
      <c r="D2192" s="60" t="s">
        <v>1042</v>
      </c>
      <c r="E2192" s="35" t="s">
        <v>2958</v>
      </c>
      <c r="F2192" s="48"/>
      <c r="G2192" s="35" t="s">
        <v>61</v>
      </c>
      <c r="H2192" s="57" t="str">
        <f t="shared" si="313"/>
        <v>DC101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2961</v>
      </c>
      <c r="B2193" s="35" t="s">
        <v>2232</v>
      </c>
      <c r="C2193" s="35" t="s">
        <v>231</v>
      </c>
      <c r="D2193" s="60" t="s">
        <v>1042</v>
      </c>
      <c r="E2193" s="35" t="s">
        <v>2958</v>
      </c>
      <c r="F2193" s="48"/>
      <c r="G2193" s="35" t="s">
        <v>94</v>
      </c>
      <c r="H2193" s="57" t="str">
        <f t="shared" si="313"/>
        <v>DC202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2962</v>
      </c>
      <c r="B2194" s="35" t="s">
        <v>2232</v>
      </c>
      <c r="C2194" s="35" t="s">
        <v>231</v>
      </c>
      <c r="D2194" s="60" t="s">
        <v>1042</v>
      </c>
      <c r="E2194" s="35" t="s">
        <v>2958</v>
      </c>
      <c r="F2194" s="48"/>
      <c r="G2194" s="35" t="s">
        <v>152</v>
      </c>
      <c r="H2194" s="57" t="str">
        <f t="shared" si="313"/>
        <v>DC400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2963</v>
      </c>
      <c r="B2195" s="35" t="s">
        <v>2232</v>
      </c>
      <c r="C2195" s="35" t="s">
        <v>231</v>
      </c>
      <c r="D2195" s="60" t="s">
        <v>1042</v>
      </c>
      <c r="E2195" s="35" t="s">
        <v>2958</v>
      </c>
      <c r="F2195" s="48"/>
      <c r="G2195" s="35" t="s">
        <v>99</v>
      </c>
      <c r="H2195" s="57" t="str">
        <f t="shared" si="313"/>
        <v>PK201</v>
      </c>
      <c r="I2195" s="57" t="str">
        <f t="shared" si="314"/>
        <v>Non-M</v>
      </c>
      <c r="J2195" s="58" t="s">
        <v>2964</v>
      </c>
      <c r="K2195" s="76"/>
    </row>
    <row r="2196" spans="1:11" ht="41.25" customHeight="1">
      <c r="A2196" s="18" t="s">
        <v>2965</v>
      </c>
      <c r="B2196" s="35" t="s">
        <v>2232</v>
      </c>
      <c r="C2196" s="35" t="s">
        <v>231</v>
      </c>
      <c r="D2196" s="60" t="s">
        <v>1042</v>
      </c>
      <c r="E2196" s="35" t="s">
        <v>2958</v>
      </c>
      <c r="F2196" s="48"/>
      <c r="G2196" s="35" t="s">
        <v>155</v>
      </c>
      <c r="H2196" s="57" t="str">
        <f t="shared" si="313"/>
        <v>PB204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2966</v>
      </c>
      <c r="B2197" s="35" t="s">
        <v>2232</v>
      </c>
      <c r="C2197" s="35" t="s">
        <v>231</v>
      </c>
      <c r="D2197" s="60" t="s">
        <v>1042</v>
      </c>
      <c r="E2197" s="35" t="s">
        <v>2958</v>
      </c>
      <c r="F2197" s="48"/>
      <c r="G2197" s="35" t="s">
        <v>1516</v>
      </c>
      <c r="H2197" s="57" t="str">
        <f t="shared" si="313"/>
        <v>JS124</v>
      </c>
      <c r="I2197" s="57" t="str">
        <f t="shared" si="314"/>
        <v>M</v>
      </c>
      <c r="J2197" s="58" t="s">
        <v>2967</v>
      </c>
      <c r="K2197" s="76"/>
    </row>
    <row r="2198" spans="1:11" ht="41.25" customHeight="1">
      <c r="A2198" s="18" t="s">
        <v>2968</v>
      </c>
      <c r="B2198" s="35" t="s">
        <v>2232</v>
      </c>
      <c r="C2198" s="35" t="s">
        <v>231</v>
      </c>
      <c r="D2198" s="60" t="s">
        <v>1042</v>
      </c>
      <c r="E2198" s="35" t="s">
        <v>2958</v>
      </c>
      <c r="F2198" s="48"/>
      <c r="G2198" s="35" t="s">
        <v>1183</v>
      </c>
      <c r="H2198" s="57" t="str">
        <f t="shared" si="313"/>
        <v>JS105</v>
      </c>
      <c r="I2198" s="57" t="str">
        <f t="shared" si="314"/>
        <v>M</v>
      </c>
      <c r="J2198" s="58" t="s">
        <v>1282</v>
      </c>
      <c r="K2198" s="76"/>
    </row>
    <row r="2199" spans="1:11" ht="41.25" customHeight="1">
      <c r="A2199" s="18" t="s">
        <v>2969</v>
      </c>
      <c r="B2199" s="35" t="s">
        <v>2232</v>
      </c>
      <c r="C2199" s="35" t="s">
        <v>231</v>
      </c>
      <c r="D2199" s="60" t="s">
        <v>1042</v>
      </c>
      <c r="E2199" s="35" t="s">
        <v>2958</v>
      </c>
      <c r="F2199" s="48"/>
      <c r="G2199" s="35" t="s">
        <v>204</v>
      </c>
      <c r="H2199" s="57" t="str">
        <f t="shared" si="313"/>
        <v>HM503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2970</v>
      </c>
      <c r="B2200" s="35" t="s">
        <v>2232</v>
      </c>
      <c r="C2200" s="35" t="s">
        <v>624</v>
      </c>
      <c r="D2200" s="60" t="s">
        <v>2971</v>
      </c>
      <c r="E2200" s="35" t="s">
        <v>2972</v>
      </c>
      <c r="F2200" s="48"/>
      <c r="G2200" s="35" t="s">
        <v>1111</v>
      </c>
      <c r="H2200" s="57" t="str">
        <f t="shared" si="313"/>
        <v>CL410</v>
      </c>
      <c r="I2200" s="57" t="str">
        <f t="shared" si="314"/>
        <v>M</v>
      </c>
      <c r="J2200" s="59" t="s">
        <v>2973</v>
      </c>
      <c r="K2200" s="76"/>
    </row>
    <row r="2201" spans="1:11" ht="41.25" customHeight="1">
      <c r="A2201" s="18" t="s">
        <v>2974</v>
      </c>
      <c r="B2201" s="35" t="s">
        <v>2232</v>
      </c>
      <c r="C2201" s="35" t="s">
        <v>624</v>
      </c>
      <c r="D2201" s="60" t="s">
        <v>2971</v>
      </c>
      <c r="E2201" s="35" t="s">
        <v>2972</v>
      </c>
      <c r="F2201" s="48"/>
      <c r="G2201" s="35" t="s">
        <v>2975</v>
      </c>
      <c r="H2201" s="57" t="str">
        <f t="shared" si="313"/>
        <v>ZP109</v>
      </c>
      <c r="I2201" s="57" t="str">
        <f t="shared" si="314"/>
        <v>M</v>
      </c>
      <c r="J2201" s="59" t="s">
        <v>2976</v>
      </c>
      <c r="K2201" s="76"/>
    </row>
    <row r="2202" spans="1:11" ht="41.25" customHeight="1">
      <c r="A2202" s="18" t="s">
        <v>2977</v>
      </c>
      <c r="B2202" s="35" t="s">
        <v>2232</v>
      </c>
      <c r="C2202" s="35" t="s">
        <v>624</v>
      </c>
      <c r="D2202" s="60" t="s">
        <v>2971</v>
      </c>
      <c r="E2202" s="35" t="s">
        <v>2972</v>
      </c>
      <c r="F2202" s="48"/>
      <c r="G2202" s="35" t="s">
        <v>1516</v>
      </c>
      <c r="H2202" s="57" t="str">
        <f t="shared" si="313"/>
        <v>JS124</v>
      </c>
      <c r="I2202" s="57" t="str">
        <f t="shared" si="314"/>
        <v>M</v>
      </c>
      <c r="J2202" s="58" t="s">
        <v>2959</v>
      </c>
      <c r="K2202" s="76"/>
    </row>
    <row r="2203" spans="1:11" ht="41.25" customHeight="1">
      <c r="A2203" s="18" t="s">
        <v>2978</v>
      </c>
      <c r="B2203" s="35" t="s">
        <v>2232</v>
      </c>
      <c r="C2203" s="35" t="s">
        <v>624</v>
      </c>
      <c r="D2203" s="60" t="s">
        <v>2971</v>
      </c>
      <c r="E2203" s="35" t="s">
        <v>2972</v>
      </c>
      <c r="F2203" s="48"/>
      <c r="G2203" s="35" t="s">
        <v>1336</v>
      </c>
      <c r="H2203" s="57" t="str">
        <f t="shared" si="313"/>
        <v>JS105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2979</v>
      </c>
      <c r="B2204" s="35" t="s">
        <v>2232</v>
      </c>
      <c r="C2204" s="35" t="s">
        <v>624</v>
      </c>
      <c r="D2204" s="60" t="s">
        <v>2971</v>
      </c>
      <c r="E2204" s="35" t="s">
        <v>2972</v>
      </c>
      <c r="F2204" s="48"/>
      <c r="G2204" s="35" t="s">
        <v>1453</v>
      </c>
      <c r="H2204" s="57" t="str">
        <f t="shared" si="313"/>
        <v>JS401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2980</v>
      </c>
      <c r="B2205" s="35" t="s">
        <v>2232</v>
      </c>
      <c r="C2205" s="35" t="s">
        <v>624</v>
      </c>
      <c r="D2205" s="60" t="s">
        <v>2971</v>
      </c>
      <c r="E2205" s="35" t="s">
        <v>2972</v>
      </c>
      <c r="F2205" s="48"/>
      <c r="G2205" s="35" t="s">
        <v>658</v>
      </c>
      <c r="H2205" s="57" t="str">
        <f t="shared" si="313"/>
        <v>PK100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2981</v>
      </c>
      <c r="B2206" s="35" t="s">
        <v>2232</v>
      </c>
      <c r="C2206" s="35" t="s">
        <v>624</v>
      </c>
      <c r="D2206" s="60" t="s">
        <v>2971</v>
      </c>
      <c r="E2206" s="35" t="s">
        <v>2972</v>
      </c>
      <c r="F2206" s="48"/>
      <c r="G2206" s="35" t="s">
        <v>224</v>
      </c>
      <c r="H2206" s="57" t="str">
        <f t="shared" si="313"/>
        <v>PB201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2982</v>
      </c>
      <c r="B2207" s="35" t="s">
        <v>2232</v>
      </c>
      <c r="C2207" s="35" t="s">
        <v>624</v>
      </c>
      <c r="D2207" s="60" t="s">
        <v>2971</v>
      </c>
      <c r="E2207" s="35" t="s">
        <v>2972</v>
      </c>
      <c r="F2207" s="48"/>
      <c r="G2207" s="35" t="s">
        <v>1169</v>
      </c>
      <c r="H2207" s="57" t="str">
        <f t="shared" si="313"/>
        <v>HM114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2983</v>
      </c>
      <c r="B2208" s="35" t="s">
        <v>2984</v>
      </c>
      <c r="C2208" s="35" t="s">
        <v>2985</v>
      </c>
      <c r="D2208" s="60" t="s">
        <v>2986</v>
      </c>
      <c r="E2208" s="35" t="s">
        <v>2987</v>
      </c>
      <c r="F2208" s="48"/>
      <c r="G2208" s="35" t="s">
        <v>769</v>
      </c>
      <c r="H2208" s="57" t="str">
        <f t="shared" si="313"/>
        <v>CL500</v>
      </c>
      <c r="I2208" s="57" t="str">
        <f t="shared" si="314"/>
        <v>Non-M</v>
      </c>
      <c r="J2208" s="58"/>
      <c r="K2208" s="76"/>
    </row>
    <row r="2209" spans="1:11" ht="41.25" customHeight="1">
      <c r="A2209" s="18" t="s">
        <v>2988</v>
      </c>
      <c r="B2209" s="35" t="s">
        <v>2984</v>
      </c>
      <c r="C2209" s="35" t="s">
        <v>2985</v>
      </c>
      <c r="D2209" s="60" t="s">
        <v>2986</v>
      </c>
      <c r="E2209" s="35" t="s">
        <v>2987</v>
      </c>
      <c r="F2209" s="48"/>
      <c r="G2209" s="35" t="s">
        <v>2989</v>
      </c>
      <c r="H2209" s="57" t="str">
        <f t="shared" si="313"/>
        <v>ZPP102</v>
      </c>
      <c r="I2209" s="57" t="str">
        <f t="shared" si="314"/>
        <v>Non-M</v>
      </c>
      <c r="J2209" s="58"/>
      <c r="K2209" s="76"/>
    </row>
    <row r="2210" spans="1:11" ht="41.25" customHeight="1">
      <c r="A2210" s="18" t="s">
        <v>2990</v>
      </c>
      <c r="B2210" s="35" t="s">
        <v>2984</v>
      </c>
      <c r="C2210" s="35" t="s">
        <v>2985</v>
      </c>
      <c r="D2210" s="60" t="s">
        <v>2986</v>
      </c>
      <c r="E2210" s="35" t="s">
        <v>2987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2991</v>
      </c>
      <c r="B2211" s="35" t="s">
        <v>2984</v>
      </c>
      <c r="C2211" s="35" t="s">
        <v>2985</v>
      </c>
      <c r="D2211" s="60" t="s">
        <v>2986</v>
      </c>
      <c r="E2211" s="35" t="s">
        <v>2987</v>
      </c>
      <c r="F2211" s="48"/>
      <c r="G2211" s="35" t="s">
        <v>2783</v>
      </c>
      <c r="H2211" s="57" t="str">
        <f t="shared" si="313"/>
        <v>PK204</v>
      </c>
      <c r="I2211" s="57" t="str">
        <f t="shared" si="314"/>
        <v>M</v>
      </c>
      <c r="J2211" s="58"/>
      <c r="K2211" s="76"/>
    </row>
    <row r="2212" spans="1:11" ht="41.25" customHeight="1">
      <c r="A2212" s="18" t="s">
        <v>2992</v>
      </c>
      <c r="B2212" s="35" t="s">
        <v>2984</v>
      </c>
      <c r="C2212" s="35" t="s">
        <v>2985</v>
      </c>
      <c r="D2212" s="60" t="s">
        <v>2986</v>
      </c>
      <c r="E2212" s="35" t="s">
        <v>2987</v>
      </c>
      <c r="F2212" s="48"/>
      <c r="G2212" s="35" t="s">
        <v>2993</v>
      </c>
      <c r="H2212" s="57" t="str">
        <f t="shared" si="313"/>
        <v>PB112</v>
      </c>
      <c r="I2212" s="57" t="str">
        <f t="shared" si="314"/>
        <v>Non-M</v>
      </c>
      <c r="J2212" s="58"/>
      <c r="K2212" s="76"/>
    </row>
    <row r="2213" spans="1:11" ht="41.25" customHeight="1">
      <c r="A2213" s="18" t="s">
        <v>2994</v>
      </c>
      <c r="B2213" s="35" t="s">
        <v>2984</v>
      </c>
      <c r="C2213" s="35" t="s">
        <v>2985</v>
      </c>
      <c r="D2213" s="60" t="s">
        <v>2986</v>
      </c>
      <c r="E2213" s="35" t="s">
        <v>2987</v>
      </c>
      <c r="F2213" s="48"/>
      <c r="G2213" s="35" t="s">
        <v>508</v>
      </c>
      <c r="H2213" s="57" t="str">
        <f t="shared" si="313"/>
        <v>DC100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2995</v>
      </c>
      <c r="B2214" s="35" t="s">
        <v>2984</v>
      </c>
      <c r="C2214" s="35" t="s">
        <v>2985</v>
      </c>
      <c r="D2214" s="60" t="s">
        <v>2986</v>
      </c>
      <c r="E2214" s="35" t="s">
        <v>2987</v>
      </c>
      <c r="F2214" s="48"/>
      <c r="G2214" s="35" t="s">
        <v>576</v>
      </c>
      <c r="H2214" s="57" t="str">
        <f t="shared" si="313"/>
        <v>HM502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2996</v>
      </c>
      <c r="B2215" s="35" t="s">
        <v>2984</v>
      </c>
      <c r="C2215" s="35" t="s">
        <v>2985</v>
      </c>
      <c r="D2215" s="60" t="s">
        <v>2986</v>
      </c>
      <c r="E2215" s="35" t="s">
        <v>2987</v>
      </c>
      <c r="F2215" s="48"/>
      <c r="G2215" s="35" t="s">
        <v>494</v>
      </c>
      <c r="H2215" s="57" t="str">
        <f t="shared" si="313"/>
        <v>HM112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2997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644</v>
      </c>
      <c r="H2216" s="57" t="str">
        <f t="shared" si="313"/>
        <v>HD104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2999</v>
      </c>
      <c r="B2217" s="35" t="s">
        <v>2420</v>
      </c>
      <c r="C2217" s="35" t="s">
        <v>231</v>
      </c>
      <c r="D2217" s="60" t="s">
        <v>1042</v>
      </c>
      <c r="E2217" s="35" t="s">
        <v>2998</v>
      </c>
      <c r="F2217" s="48"/>
      <c r="G2217" s="35" t="s">
        <v>2276</v>
      </c>
      <c r="H2217" s="57" t="str">
        <f t="shared" si="313"/>
        <v>JS404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3000</v>
      </c>
      <c r="B2218" s="35" t="s">
        <v>2420</v>
      </c>
      <c r="C2218" s="35" t="s">
        <v>231</v>
      </c>
      <c r="D2218" s="60" t="s">
        <v>1042</v>
      </c>
      <c r="E2218" s="35" t="s">
        <v>2998</v>
      </c>
      <c r="F2218" s="48"/>
      <c r="G2218" s="35" t="s">
        <v>282</v>
      </c>
      <c r="H2218" s="57" t="str">
        <f t="shared" si="313"/>
        <v>NK510</v>
      </c>
      <c r="I2218" s="57" t="str">
        <f t="shared" si="314"/>
        <v>Non-M</v>
      </c>
      <c r="J2218" s="58"/>
      <c r="K2218" s="76"/>
    </row>
    <row r="2219" spans="1:11" ht="41.25" customHeight="1">
      <c r="A2219" s="18" t="s">
        <v>3001</v>
      </c>
      <c r="B2219" s="35" t="s">
        <v>2420</v>
      </c>
      <c r="C2219" s="35" t="s">
        <v>231</v>
      </c>
      <c r="D2219" s="60" t="s">
        <v>1042</v>
      </c>
      <c r="E2219" s="35" t="s">
        <v>2998</v>
      </c>
      <c r="F2219" s="48"/>
      <c r="G2219" s="35" t="s">
        <v>1045</v>
      </c>
      <c r="H2219" s="57" t="str">
        <f t="shared" si="313"/>
        <v>ZP101</v>
      </c>
      <c r="I2219" s="57" t="str">
        <f t="shared" si="314"/>
        <v>M</v>
      </c>
      <c r="J2219" s="58" t="s">
        <v>1487</v>
      </c>
      <c r="K2219" s="76"/>
    </row>
    <row r="2220" spans="1:11" ht="41.25" customHeight="1">
      <c r="A2220" s="18" t="s">
        <v>3002</v>
      </c>
      <c r="B2220" s="35" t="s">
        <v>2420</v>
      </c>
      <c r="C2220" s="35" t="s">
        <v>231</v>
      </c>
      <c r="D2220" s="60" t="s">
        <v>1042</v>
      </c>
      <c r="E2220" s="35" t="s">
        <v>2998</v>
      </c>
      <c r="F2220" s="48"/>
      <c r="G2220" s="35" t="s">
        <v>218</v>
      </c>
      <c r="H2220" s="57" t="str">
        <f t="shared" si="313"/>
        <v>ZP200</v>
      </c>
      <c r="I2220" s="57" t="str">
        <f t="shared" si="314"/>
        <v>M</v>
      </c>
      <c r="J2220" s="58"/>
      <c r="K2220" s="76"/>
    </row>
    <row r="2221" spans="1:11" ht="41.25" customHeight="1">
      <c r="A2221" s="18" t="s">
        <v>3003</v>
      </c>
      <c r="B2221" s="35" t="s">
        <v>2420</v>
      </c>
      <c r="C2221" s="35" t="s">
        <v>231</v>
      </c>
      <c r="D2221" s="60" t="s">
        <v>1042</v>
      </c>
      <c r="E2221" s="35" t="s">
        <v>2998</v>
      </c>
      <c r="F2221" s="48"/>
      <c r="G2221" s="35" t="s">
        <v>1051</v>
      </c>
      <c r="H2221" s="57" t="str">
        <f t="shared" si="313"/>
        <v>JS111</v>
      </c>
      <c r="I2221" s="57" t="str">
        <f t="shared" si="314"/>
        <v>Non-M</v>
      </c>
      <c r="J2221" s="58"/>
      <c r="K2221" s="76"/>
    </row>
    <row r="2222" spans="1:11" ht="41.25" customHeight="1">
      <c r="A2222" s="18" t="s">
        <v>3004</v>
      </c>
      <c r="B2222" s="35" t="s">
        <v>2420</v>
      </c>
      <c r="C2222" s="35" t="s">
        <v>231</v>
      </c>
      <c r="D2222" s="60" t="s">
        <v>1042</v>
      </c>
      <c r="E2222" s="35" t="s">
        <v>2998</v>
      </c>
      <c r="F2222" s="48"/>
      <c r="G2222" s="35" t="s">
        <v>1183</v>
      </c>
      <c r="H2222" s="57" t="str">
        <f t="shared" si="313"/>
        <v>JS105</v>
      </c>
      <c r="I2222" s="57" t="str">
        <f t="shared" si="314"/>
        <v>M</v>
      </c>
      <c r="J2222" s="58" t="s">
        <v>1282</v>
      </c>
      <c r="K2222" s="76"/>
    </row>
    <row r="2223" spans="1:11" ht="41.25" customHeight="1">
      <c r="A2223" s="18" t="s">
        <v>3005</v>
      </c>
      <c r="B2223" s="35" t="s">
        <v>2420</v>
      </c>
      <c r="C2223" s="35" t="s">
        <v>231</v>
      </c>
      <c r="D2223" s="60" t="s">
        <v>1042</v>
      </c>
      <c r="E2223" s="35" t="s">
        <v>2998</v>
      </c>
      <c r="F2223" s="48"/>
      <c r="G2223" s="35" t="s">
        <v>1516</v>
      </c>
      <c r="H2223" s="57" t="str">
        <f t="shared" si="313"/>
        <v>JS124</v>
      </c>
      <c r="I2223" s="57" t="str">
        <f t="shared" si="314"/>
        <v>M</v>
      </c>
      <c r="J2223" s="58" t="s">
        <v>2959</v>
      </c>
      <c r="K2223" s="76"/>
    </row>
    <row r="2224" spans="1:11" ht="41.25" customHeight="1">
      <c r="A2224" s="18" t="s">
        <v>3006</v>
      </c>
      <c r="B2224" s="35" t="s">
        <v>2420</v>
      </c>
      <c r="C2224" s="35" t="s">
        <v>231</v>
      </c>
      <c r="D2224" s="60" t="s">
        <v>1042</v>
      </c>
      <c r="E2224" s="35" t="s">
        <v>2998</v>
      </c>
      <c r="F2224" s="48"/>
      <c r="G2224" s="35" t="s">
        <v>2729</v>
      </c>
      <c r="H2224" s="57" t="str">
        <f t="shared" si="313"/>
        <v>PK202</v>
      </c>
      <c r="I2224" s="57" t="str">
        <f t="shared" si="314"/>
        <v>M</v>
      </c>
      <c r="J2224" s="58"/>
      <c r="K2224" s="76"/>
    </row>
    <row r="2225" spans="1:11" ht="41.25" customHeight="1">
      <c r="A2225" s="18" t="s">
        <v>3007</v>
      </c>
      <c r="B2225" s="35" t="s">
        <v>2420</v>
      </c>
      <c r="C2225" s="35" t="s">
        <v>231</v>
      </c>
      <c r="D2225" s="60" t="s">
        <v>1042</v>
      </c>
      <c r="E2225" s="35" t="s">
        <v>2998</v>
      </c>
      <c r="F2225" s="48"/>
      <c r="G2225" s="35" t="s">
        <v>224</v>
      </c>
      <c r="H2225" s="57" t="str">
        <f t="shared" si="313"/>
        <v>PB201</v>
      </c>
      <c r="I2225" s="57" t="str">
        <f t="shared" si="314"/>
        <v>Non-M</v>
      </c>
      <c r="J2225" s="58"/>
      <c r="K2225" s="76"/>
    </row>
    <row r="2226" spans="1:11" ht="41.25" customHeight="1">
      <c r="A2226" s="18" t="s">
        <v>3008</v>
      </c>
      <c r="B2226" s="35" t="s">
        <v>2420</v>
      </c>
      <c r="C2226" s="35" t="s">
        <v>231</v>
      </c>
      <c r="D2226" s="60" t="s">
        <v>1042</v>
      </c>
      <c r="E2226" s="35" t="s">
        <v>2998</v>
      </c>
      <c r="F2226" s="48"/>
      <c r="G2226" s="35" t="s">
        <v>71</v>
      </c>
      <c r="H2226" s="57" t="str">
        <f t="shared" si="313"/>
        <v>HM500</v>
      </c>
      <c r="I2226" s="57" t="str">
        <f t="shared" si="314"/>
        <v>Non-M</v>
      </c>
      <c r="J2226" s="58"/>
      <c r="K2226" s="76"/>
    </row>
    <row r="2227" spans="1:11" ht="41.25" customHeight="1">
      <c r="A2227" s="18" t="s">
        <v>3009</v>
      </c>
      <c r="B2227" s="35" t="s">
        <v>2420</v>
      </c>
      <c r="C2227" s="35" t="s">
        <v>231</v>
      </c>
      <c r="D2227" s="60" t="s">
        <v>1042</v>
      </c>
      <c r="E2227" s="35" t="s">
        <v>2998</v>
      </c>
      <c r="F2227" s="48"/>
      <c r="G2227" s="35" t="s">
        <v>157</v>
      </c>
      <c r="H2227" s="57" t="str">
        <f t="shared" si="313"/>
        <v>HM504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3010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644</v>
      </c>
      <c r="H2228" s="57" t="str">
        <f t="shared" si="313"/>
        <v>HD104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3012</v>
      </c>
      <c r="B2229" s="35" t="s">
        <v>2420</v>
      </c>
      <c r="C2229" s="35" t="s">
        <v>736</v>
      </c>
      <c r="D2229" s="60" t="s">
        <v>1042</v>
      </c>
      <c r="E2229" s="35" t="s">
        <v>3011</v>
      </c>
      <c r="F2229" s="48"/>
      <c r="G2229" s="35" t="s">
        <v>3013</v>
      </c>
      <c r="H2229" s="57" t="str">
        <f t="shared" si="313"/>
        <v>HD702</v>
      </c>
      <c r="I2229" s="57" t="str">
        <f t="shared" si="314"/>
        <v>M</v>
      </c>
      <c r="J2229" s="58"/>
      <c r="K2229" s="76"/>
    </row>
    <row r="2230" spans="1:11" ht="41.25" customHeight="1">
      <c r="A2230" s="18" t="s">
        <v>3014</v>
      </c>
      <c r="B2230" s="35" t="s">
        <v>2420</v>
      </c>
      <c r="C2230" s="35" t="s">
        <v>736</v>
      </c>
      <c r="D2230" s="60" t="s">
        <v>1042</v>
      </c>
      <c r="E2230" s="35" t="s">
        <v>3011</v>
      </c>
      <c r="F2230" s="48"/>
      <c r="G2230" s="35" t="s">
        <v>282</v>
      </c>
      <c r="H2230" s="57" t="str">
        <f t="shared" si="313"/>
        <v>NK510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3015</v>
      </c>
      <c r="B2231" s="35" t="s">
        <v>2420</v>
      </c>
      <c r="C2231" s="35" t="s">
        <v>736</v>
      </c>
      <c r="D2231" s="60" t="s">
        <v>1042</v>
      </c>
      <c r="E2231" s="35" t="s">
        <v>3011</v>
      </c>
      <c r="F2231" s="48"/>
      <c r="G2231" s="35" t="s">
        <v>1598</v>
      </c>
      <c r="H2231" s="57" t="str">
        <f t="shared" si="313"/>
        <v>LP104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3016</v>
      </c>
      <c r="B2232" s="35" t="s">
        <v>2420</v>
      </c>
      <c r="C2232" s="35" t="s">
        <v>736</v>
      </c>
      <c r="D2232" s="60" t="s">
        <v>1042</v>
      </c>
      <c r="E2232" s="35" t="s">
        <v>3011</v>
      </c>
      <c r="F2232" s="48"/>
      <c r="G2232" s="35" t="s">
        <v>1045</v>
      </c>
      <c r="H2232" s="57" t="str">
        <f t="shared" si="313"/>
        <v>ZP101</v>
      </c>
      <c r="I2232" s="57" t="str">
        <f t="shared" si="314"/>
        <v>M</v>
      </c>
      <c r="J2232" s="58" t="s">
        <v>1487</v>
      </c>
      <c r="K2232" s="76"/>
    </row>
    <row r="2233" spans="1:11" ht="41.25" customHeight="1">
      <c r="A2233" s="18" t="s">
        <v>3017</v>
      </c>
      <c r="B2233" s="35" t="s">
        <v>2420</v>
      </c>
      <c r="C2233" s="35" t="s">
        <v>736</v>
      </c>
      <c r="D2233" s="60" t="s">
        <v>1042</v>
      </c>
      <c r="E2233" s="35" t="s">
        <v>3011</v>
      </c>
      <c r="F2233" s="48"/>
      <c r="G2233" s="35" t="s">
        <v>218</v>
      </c>
      <c r="H2233" s="57" t="str">
        <f t="shared" si="313"/>
        <v>ZP200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3018</v>
      </c>
      <c r="B2234" s="35" t="s">
        <v>2420</v>
      </c>
      <c r="C2234" s="35" t="s">
        <v>736</v>
      </c>
      <c r="D2234" s="60" t="s">
        <v>1042</v>
      </c>
      <c r="E2234" s="35" t="s">
        <v>3011</v>
      </c>
      <c r="F2234" s="48"/>
      <c r="G2234" s="35" t="s">
        <v>1183</v>
      </c>
      <c r="H2234" s="57" t="str">
        <f t="shared" si="313"/>
        <v>JS105</v>
      </c>
      <c r="I2234" s="57" t="str">
        <f t="shared" si="314"/>
        <v>M</v>
      </c>
      <c r="J2234" s="58" t="s">
        <v>1282</v>
      </c>
      <c r="K2234" s="76"/>
    </row>
    <row r="2235" spans="1:11" ht="41.25" customHeight="1">
      <c r="A2235" s="18" t="s">
        <v>3019</v>
      </c>
      <c r="B2235" s="35" t="s">
        <v>2420</v>
      </c>
      <c r="C2235" s="35" t="s">
        <v>736</v>
      </c>
      <c r="D2235" s="60" t="s">
        <v>1042</v>
      </c>
      <c r="E2235" s="35" t="s">
        <v>3011</v>
      </c>
      <c r="F2235" s="48"/>
      <c r="G2235" s="35" t="s">
        <v>1051</v>
      </c>
      <c r="H2235" s="57" t="str">
        <f t="shared" si="313"/>
        <v>JS111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3020</v>
      </c>
      <c r="B2236" s="35" t="s">
        <v>2420</v>
      </c>
      <c r="C2236" s="35" t="s">
        <v>736</v>
      </c>
      <c r="D2236" s="60" t="s">
        <v>1042</v>
      </c>
      <c r="E2236" s="35" t="s">
        <v>3011</v>
      </c>
      <c r="F2236" s="48"/>
      <c r="G2236" s="35" t="s">
        <v>2729</v>
      </c>
      <c r="H2236" s="57" t="str">
        <f t="shared" ref="H2236:H2237" si="315">IF(RIGHT(G2236,1)="M", LEFT(G2236,LEN(G2236)-1), G2236)</f>
        <v>PK202</v>
      </c>
      <c r="I2236" s="57" t="str">
        <f t="shared" ref="I2236:I2237" si="316">IF(RIGHT(G2236,1)="M","M","Non-M")</f>
        <v>M</v>
      </c>
      <c r="J2236" s="58"/>
      <c r="K2236" s="76"/>
    </row>
    <row r="2237" spans="1:11" ht="41.25" customHeight="1">
      <c r="A2237" s="18" t="s">
        <v>3021</v>
      </c>
      <c r="B2237" s="35" t="s">
        <v>2420</v>
      </c>
      <c r="C2237" s="35" t="s">
        <v>736</v>
      </c>
      <c r="D2237" s="60" t="s">
        <v>1042</v>
      </c>
      <c r="E2237" s="35" t="s">
        <v>3011</v>
      </c>
      <c r="F2237" s="48"/>
      <c r="G2237" s="35" t="s">
        <v>224</v>
      </c>
      <c r="H2237" s="57" t="str">
        <f t="shared" si="315"/>
        <v>PB201</v>
      </c>
      <c r="I2237" s="57" t="str">
        <f t="shared" si="316"/>
        <v>Non-M</v>
      </c>
      <c r="J2237" s="58"/>
      <c r="K2237" s="76"/>
    </row>
    <row r="2238" spans="1:11" ht="41.25" customHeight="1">
      <c r="A2238" s="18" t="s">
        <v>3022</v>
      </c>
      <c r="B2238" s="35" t="s">
        <v>2420</v>
      </c>
      <c r="C2238" s="35" t="s">
        <v>736</v>
      </c>
      <c r="D2238" s="60" t="s">
        <v>1042</v>
      </c>
      <c r="E2238" s="35" t="s">
        <v>3011</v>
      </c>
      <c r="F2238" s="48"/>
      <c r="G2238" s="35" t="s">
        <v>71</v>
      </c>
      <c r="H2238" s="57" t="str">
        <f t="shared" si="313"/>
        <v>HM500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3023</v>
      </c>
      <c r="B2239" s="35" t="s">
        <v>2420</v>
      </c>
      <c r="C2239" s="35" t="s">
        <v>736</v>
      </c>
      <c r="D2239" s="60" t="s">
        <v>1042</v>
      </c>
      <c r="E2239" s="35" t="s">
        <v>3011</v>
      </c>
      <c r="F2239" s="48"/>
      <c r="G2239" s="35" t="s">
        <v>157</v>
      </c>
      <c r="H2239" s="57" t="str">
        <f t="shared" si="313"/>
        <v>HM504</v>
      </c>
      <c r="I2239" s="57" t="str">
        <f t="shared" si="314"/>
        <v>Non-M</v>
      </c>
      <c r="J2239" s="58"/>
      <c r="K2239" s="76"/>
    </row>
    <row r="2240" spans="1:11" ht="41.25" customHeight="1">
      <c r="A2240" s="18" t="s">
        <v>3024</v>
      </c>
      <c r="B2240" s="35" t="s">
        <v>2984</v>
      </c>
      <c r="C2240" s="35" t="s">
        <v>1519</v>
      </c>
      <c r="D2240" s="60" t="s">
        <v>1301</v>
      </c>
      <c r="E2240" s="35" t="s">
        <v>3025</v>
      </c>
      <c r="F2240" s="48"/>
      <c r="G2240" s="35" t="s">
        <v>194</v>
      </c>
      <c r="H2240" s="57" t="str">
        <f t="shared" si="313"/>
        <v>WB208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3026</v>
      </c>
      <c r="B2241" s="35" t="s">
        <v>2984</v>
      </c>
      <c r="C2241" s="35" t="s">
        <v>1519</v>
      </c>
      <c r="D2241" s="60" t="s">
        <v>1301</v>
      </c>
      <c r="E2241" s="35" t="s">
        <v>3025</v>
      </c>
      <c r="F2241" s="48"/>
      <c r="G2241" s="35" t="s">
        <v>94</v>
      </c>
      <c r="H2241" s="57" t="str">
        <f t="shared" si="313"/>
        <v>DC202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3027</v>
      </c>
      <c r="B2242" s="35" t="s">
        <v>2984</v>
      </c>
      <c r="C2242" s="35" t="s">
        <v>1519</v>
      </c>
      <c r="D2242" s="60" t="s">
        <v>1301</v>
      </c>
      <c r="E2242" s="35" t="s">
        <v>3025</v>
      </c>
      <c r="F2242" s="48"/>
      <c r="G2242" s="35" t="s">
        <v>197</v>
      </c>
      <c r="H2242" s="57" t="str">
        <f t="shared" si="313"/>
        <v>JS207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3028</v>
      </c>
      <c r="B2243" s="35" t="s">
        <v>2984</v>
      </c>
      <c r="C2243" s="35" t="s">
        <v>1519</v>
      </c>
      <c r="D2243" s="60" t="s">
        <v>1301</v>
      </c>
      <c r="E2243" s="35" t="s">
        <v>3025</v>
      </c>
      <c r="F2243" s="48"/>
      <c r="G2243" s="35" t="s">
        <v>1256</v>
      </c>
      <c r="H2243" s="57" t="str">
        <f t="shared" si="313"/>
        <v>PK306</v>
      </c>
      <c r="I2243" s="57" t="str">
        <f t="shared" si="314"/>
        <v>Non-M</v>
      </c>
      <c r="J2243" s="58"/>
      <c r="K2243" s="76"/>
    </row>
    <row r="2244" spans="1:11" ht="41.25" customHeight="1">
      <c r="A2244" s="18" t="s">
        <v>3029</v>
      </c>
      <c r="B2244" s="35" t="s">
        <v>2984</v>
      </c>
      <c r="C2244" s="35" t="s">
        <v>1519</v>
      </c>
      <c r="D2244" s="60" t="s">
        <v>1301</v>
      </c>
      <c r="E2244" s="35" t="s">
        <v>3025</v>
      </c>
      <c r="F2244" s="48"/>
      <c r="G2244" s="35" t="s">
        <v>2729</v>
      </c>
      <c r="H2244" s="57" t="str">
        <f t="shared" si="313"/>
        <v>PK202</v>
      </c>
      <c r="I2244" s="57" t="str">
        <f t="shared" si="314"/>
        <v>M</v>
      </c>
      <c r="J2244" s="58"/>
      <c r="K2244" s="76"/>
    </row>
    <row r="2245" spans="1:11" ht="41.25" customHeight="1">
      <c r="A2245" s="18" t="s">
        <v>3030</v>
      </c>
      <c r="B2245" s="35" t="s">
        <v>2984</v>
      </c>
      <c r="C2245" s="35" t="s">
        <v>1519</v>
      </c>
      <c r="D2245" s="60" t="s">
        <v>1301</v>
      </c>
      <c r="E2245" s="35" t="s">
        <v>3025</v>
      </c>
      <c r="F2245" s="48"/>
      <c r="G2245" s="35" t="s">
        <v>3031</v>
      </c>
      <c r="H2245" s="57" t="str">
        <f t="shared" si="313"/>
        <v>PB208</v>
      </c>
      <c r="I2245" s="57" t="str">
        <f t="shared" si="314"/>
        <v>M</v>
      </c>
      <c r="J2245" s="58"/>
      <c r="K2245" s="76"/>
    </row>
    <row r="2246" spans="1:11" ht="41.25" customHeight="1">
      <c r="A2246" s="18" t="s">
        <v>3032</v>
      </c>
      <c r="B2246" s="35" t="s">
        <v>2984</v>
      </c>
      <c r="C2246" s="35" t="s">
        <v>1519</v>
      </c>
      <c r="D2246" s="60" t="s">
        <v>1301</v>
      </c>
      <c r="E2246" s="35" t="s">
        <v>3025</v>
      </c>
      <c r="F2246" s="48"/>
      <c r="G2246" s="35" t="s">
        <v>1390</v>
      </c>
      <c r="H2246" s="57" t="str">
        <f t="shared" si="313"/>
        <v>JS121</v>
      </c>
      <c r="I2246" s="57" t="str">
        <f t="shared" si="314"/>
        <v>Non-M</v>
      </c>
      <c r="J2246" s="58"/>
      <c r="K2246" s="76"/>
    </row>
    <row r="2247" spans="1:11" ht="41.25" customHeight="1">
      <c r="A2247" s="18" t="s">
        <v>3033</v>
      </c>
      <c r="B2247" s="35" t="s">
        <v>2984</v>
      </c>
      <c r="C2247" s="35" t="s">
        <v>1519</v>
      </c>
      <c r="D2247" s="60" t="s">
        <v>1301</v>
      </c>
      <c r="E2247" s="35" t="s">
        <v>3025</v>
      </c>
      <c r="F2247" s="48"/>
      <c r="G2247" s="35" t="s">
        <v>1336</v>
      </c>
      <c r="H2247" s="57" t="str">
        <f t="shared" si="313"/>
        <v>JS105</v>
      </c>
      <c r="I2247" s="57" t="str">
        <f t="shared" si="314"/>
        <v>Non-M</v>
      </c>
      <c r="J2247" s="58"/>
      <c r="K2247" s="76"/>
    </row>
    <row r="2248" spans="1:11" ht="41.25" customHeight="1">
      <c r="A2248" s="18" t="s">
        <v>3034</v>
      </c>
      <c r="B2248" s="35" t="s">
        <v>2984</v>
      </c>
      <c r="C2248" s="35" t="s">
        <v>1519</v>
      </c>
      <c r="D2248" s="60" t="s">
        <v>1301</v>
      </c>
      <c r="E2248" s="35" t="s">
        <v>3025</v>
      </c>
      <c r="F2248" s="48"/>
      <c r="G2248" s="35" t="s">
        <v>71</v>
      </c>
      <c r="H2248" s="57" t="str">
        <f t="shared" si="313"/>
        <v>HM500</v>
      </c>
      <c r="I2248" s="57" t="str">
        <f t="shared" si="314"/>
        <v>Non-M</v>
      </c>
      <c r="J2248" s="58"/>
      <c r="K2248" s="76"/>
    </row>
    <row r="2249" spans="1:11" ht="41.25" customHeight="1">
      <c r="A2249" s="18" t="s">
        <v>3035</v>
      </c>
      <c r="B2249" s="35" t="s">
        <v>2984</v>
      </c>
      <c r="C2249" s="35" t="s">
        <v>1519</v>
      </c>
      <c r="D2249" s="60" t="s">
        <v>1301</v>
      </c>
      <c r="E2249" s="35" t="s">
        <v>3025</v>
      </c>
      <c r="F2249" s="48"/>
      <c r="G2249" s="35" t="s">
        <v>190</v>
      </c>
      <c r="H2249" s="57" t="str">
        <f t="shared" si="313"/>
        <v>HM402</v>
      </c>
      <c r="I2249" s="57" t="str">
        <f t="shared" si="314"/>
        <v>Non-M</v>
      </c>
      <c r="J2249" s="58"/>
      <c r="K2249" s="76"/>
    </row>
    <row r="2250" spans="1:11" ht="41.25" customHeight="1">
      <c r="A2250" s="18" t="s">
        <v>3036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138</v>
      </c>
      <c r="H2250" s="57" t="str">
        <f t="shared" si="313"/>
        <v>WB406</v>
      </c>
      <c r="I2250" s="57" t="str">
        <f t="shared" si="314"/>
        <v>M</v>
      </c>
      <c r="J2250" s="58"/>
      <c r="K2250" s="76"/>
    </row>
    <row r="2251" spans="1:11" ht="41.25" customHeight="1">
      <c r="A2251" s="18" t="s">
        <v>3038</v>
      </c>
      <c r="B2251" s="35" t="s">
        <v>2232</v>
      </c>
      <c r="C2251" s="35" t="s">
        <v>348</v>
      </c>
      <c r="D2251" s="60" t="s">
        <v>1042</v>
      </c>
      <c r="E2251" s="35" t="s">
        <v>3037</v>
      </c>
      <c r="F2251" s="48"/>
      <c r="G2251" s="35" t="s">
        <v>896</v>
      </c>
      <c r="H2251" s="57" t="str">
        <f t="shared" si="313"/>
        <v>DC102</v>
      </c>
      <c r="I2251" s="57" t="str">
        <f t="shared" si="314"/>
        <v>Non-M</v>
      </c>
      <c r="J2251" s="58"/>
      <c r="K2251" s="76"/>
    </row>
    <row r="2252" spans="1:11" ht="41.25" customHeight="1">
      <c r="A2252" s="18" t="s">
        <v>3039</v>
      </c>
      <c r="B2252" s="35" t="s">
        <v>2232</v>
      </c>
      <c r="C2252" s="35" t="s">
        <v>348</v>
      </c>
      <c r="D2252" s="60" t="s">
        <v>1042</v>
      </c>
      <c r="E2252" s="35" t="s">
        <v>3037</v>
      </c>
      <c r="F2252" s="48"/>
      <c r="G2252" s="35" t="s">
        <v>135</v>
      </c>
      <c r="H2252" s="57" t="str">
        <f t="shared" si="313"/>
        <v>DC200</v>
      </c>
      <c r="I2252" s="57" t="str">
        <f t="shared" si="314"/>
        <v>Non-M</v>
      </c>
      <c r="J2252" s="58"/>
      <c r="K2252" s="76"/>
    </row>
    <row r="2253" spans="1:11" ht="41.25" customHeight="1">
      <c r="A2253" s="18" t="s">
        <v>3040</v>
      </c>
      <c r="B2253" s="35" t="s">
        <v>2232</v>
      </c>
      <c r="C2253" s="35" t="s">
        <v>348</v>
      </c>
      <c r="D2253" s="60" t="s">
        <v>1042</v>
      </c>
      <c r="E2253" s="35" t="s">
        <v>3037</v>
      </c>
      <c r="F2253" s="48"/>
      <c r="G2253" s="35" t="s">
        <v>152</v>
      </c>
      <c r="H2253" s="57" t="str">
        <f t="shared" si="313"/>
        <v>DC400</v>
      </c>
      <c r="I2253" s="57" t="str">
        <f t="shared" si="314"/>
        <v>Non-M</v>
      </c>
      <c r="J2253" s="58"/>
      <c r="K2253" s="76"/>
    </row>
    <row r="2254" spans="1:11" ht="41.25" customHeight="1">
      <c r="A2254" s="18" t="s">
        <v>3041</v>
      </c>
      <c r="B2254" s="35" t="s">
        <v>2232</v>
      </c>
      <c r="C2254" s="35" t="s">
        <v>348</v>
      </c>
      <c r="D2254" s="60" t="s">
        <v>1042</v>
      </c>
      <c r="E2254" s="35" t="s">
        <v>3037</v>
      </c>
      <c r="F2254" s="48"/>
      <c r="G2254" s="35" t="s">
        <v>1516</v>
      </c>
      <c r="H2254" s="57" t="str">
        <f t="shared" si="313"/>
        <v>JS124</v>
      </c>
      <c r="I2254" s="57" t="str">
        <f t="shared" si="314"/>
        <v>M</v>
      </c>
      <c r="J2254" s="58" t="s">
        <v>2959</v>
      </c>
      <c r="K2254" s="76"/>
    </row>
    <row r="2255" spans="1:11" ht="41.25" customHeight="1">
      <c r="A2255" s="18" t="s">
        <v>3042</v>
      </c>
      <c r="B2255" s="35" t="s">
        <v>2232</v>
      </c>
      <c r="C2255" s="35" t="s">
        <v>348</v>
      </c>
      <c r="D2255" s="60" t="s">
        <v>1042</v>
      </c>
      <c r="E2255" s="35" t="s">
        <v>3037</v>
      </c>
      <c r="F2255" s="48"/>
      <c r="G2255" s="35" t="s">
        <v>1336</v>
      </c>
      <c r="H2255" s="57" t="str">
        <f t="shared" ref="H2255:H2318" si="317">IF(RIGHT(G2255,1)="M", LEFT(G2255,LEN(G2255)-1), G2255)</f>
        <v>JS105</v>
      </c>
      <c r="I2255" s="57" t="str">
        <f t="shared" ref="I2255:I2318" si="318">IF(RIGHT(G2255,1)="M","M","Non-M")</f>
        <v>Non-M</v>
      </c>
      <c r="J2255" s="58"/>
      <c r="K2255" s="76"/>
    </row>
    <row r="2256" spans="1:11" ht="41.25" customHeight="1">
      <c r="A2256" s="18" t="s">
        <v>3043</v>
      </c>
      <c r="B2256" s="35" t="s">
        <v>2232</v>
      </c>
      <c r="C2256" s="35" t="s">
        <v>348</v>
      </c>
      <c r="D2256" s="60" t="s">
        <v>1042</v>
      </c>
      <c r="E2256" s="35" t="s">
        <v>3037</v>
      </c>
      <c r="F2256" s="48"/>
      <c r="G2256" s="35" t="s">
        <v>1349</v>
      </c>
      <c r="H2256" s="57" t="str">
        <f t="shared" si="317"/>
        <v>JS400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3044</v>
      </c>
      <c r="B2257" s="35" t="s">
        <v>2232</v>
      </c>
      <c r="C2257" s="35" t="s">
        <v>348</v>
      </c>
      <c r="D2257" s="60" t="s">
        <v>1042</v>
      </c>
      <c r="E2257" s="35" t="s">
        <v>3037</v>
      </c>
      <c r="F2257" s="48"/>
      <c r="G2257" s="35" t="s">
        <v>397</v>
      </c>
      <c r="H2257" s="57" t="str">
        <f t="shared" si="317"/>
        <v>PK205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3045</v>
      </c>
      <c r="B2258" s="35" t="s">
        <v>2232</v>
      </c>
      <c r="C2258" s="35" t="s">
        <v>348</v>
      </c>
      <c r="D2258" s="60" t="s">
        <v>1042</v>
      </c>
      <c r="E2258" s="35" t="s">
        <v>3037</v>
      </c>
      <c r="F2258" s="48"/>
      <c r="G2258" s="35" t="s">
        <v>1374</v>
      </c>
      <c r="H2258" s="57" t="str">
        <f t="shared" si="317"/>
        <v>PB214</v>
      </c>
      <c r="I2258" s="57" t="str">
        <f t="shared" si="318"/>
        <v>Non-M</v>
      </c>
      <c r="J2258" s="58"/>
      <c r="K2258" s="76"/>
    </row>
    <row r="2259" spans="1:11" ht="41.25" customHeight="1">
      <c r="A2259" s="18" t="s">
        <v>3046</v>
      </c>
      <c r="B2259" s="35" t="s">
        <v>2232</v>
      </c>
      <c r="C2259" s="35" t="s">
        <v>348</v>
      </c>
      <c r="D2259" s="60" t="s">
        <v>1042</v>
      </c>
      <c r="E2259" s="35" t="s">
        <v>3037</v>
      </c>
      <c r="F2259" s="48"/>
      <c r="G2259" s="35" t="s">
        <v>537</v>
      </c>
      <c r="H2259" s="57" t="str">
        <f t="shared" si="317"/>
        <v>HM506</v>
      </c>
      <c r="I2259" s="57" t="str">
        <f t="shared" si="318"/>
        <v>M</v>
      </c>
      <c r="J2259" s="58"/>
      <c r="K2259" s="76"/>
    </row>
    <row r="2260" spans="1:11" ht="41.25" customHeight="1">
      <c r="A2260" s="18" t="s">
        <v>3047</v>
      </c>
      <c r="B2260" s="35" t="s">
        <v>2232</v>
      </c>
      <c r="C2260" s="35" t="s">
        <v>348</v>
      </c>
      <c r="D2260" s="60" t="s">
        <v>1042</v>
      </c>
      <c r="E2260" s="35" t="s">
        <v>3037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3048</v>
      </c>
      <c r="B2261" s="35" t="s">
        <v>2232</v>
      </c>
      <c r="C2261" s="35" t="s">
        <v>348</v>
      </c>
      <c r="D2261" s="60" t="s">
        <v>1042</v>
      </c>
      <c r="E2261" s="35" t="s">
        <v>3037</v>
      </c>
      <c r="F2261" s="48"/>
      <c r="G2261" s="35" t="s">
        <v>145</v>
      </c>
      <c r="H2261" s="57" t="str">
        <f t="shared" si="317"/>
        <v>DC402</v>
      </c>
      <c r="I2261" s="57" t="str">
        <f t="shared" si="318"/>
        <v>Non-M</v>
      </c>
      <c r="J2261" s="58"/>
      <c r="K2261" s="76"/>
    </row>
    <row r="2262" spans="1:11" ht="41.25" customHeight="1">
      <c r="A2262" s="18" t="s">
        <v>3049</v>
      </c>
      <c r="B2262" s="35" t="s">
        <v>2420</v>
      </c>
      <c r="C2262" s="35" t="s">
        <v>348</v>
      </c>
      <c r="D2262" s="60" t="s">
        <v>1042</v>
      </c>
      <c r="E2262" s="35" t="s">
        <v>3050</v>
      </c>
      <c r="F2262" s="48"/>
      <c r="G2262" s="35" t="s">
        <v>138</v>
      </c>
      <c r="H2262" s="57" t="str">
        <f t="shared" si="317"/>
        <v>WB406</v>
      </c>
      <c r="I2262" s="57" t="str">
        <f t="shared" si="318"/>
        <v>M</v>
      </c>
      <c r="J2262" s="58"/>
      <c r="K2262" s="76"/>
    </row>
    <row r="2263" spans="1:11" ht="41.25" customHeight="1">
      <c r="A2263" s="18" t="s">
        <v>3051</v>
      </c>
      <c r="B2263" s="35" t="s">
        <v>2420</v>
      </c>
      <c r="C2263" s="35" t="s">
        <v>348</v>
      </c>
      <c r="D2263" s="60" t="s">
        <v>1042</v>
      </c>
      <c r="E2263" s="35" t="s">
        <v>3050</v>
      </c>
      <c r="F2263" s="48"/>
      <c r="G2263" s="35" t="s">
        <v>896</v>
      </c>
      <c r="H2263" s="57" t="str">
        <f t="shared" si="317"/>
        <v>DC102</v>
      </c>
      <c r="I2263" s="57" t="str">
        <f t="shared" si="318"/>
        <v>Non-M</v>
      </c>
      <c r="J2263" s="58"/>
      <c r="K2263" s="76"/>
    </row>
    <row r="2264" spans="1:11" ht="41.25" customHeight="1">
      <c r="A2264" s="18" t="s">
        <v>3052</v>
      </c>
      <c r="B2264" s="35" t="s">
        <v>2420</v>
      </c>
      <c r="C2264" s="35" t="s">
        <v>348</v>
      </c>
      <c r="D2264" s="60" t="s">
        <v>1042</v>
      </c>
      <c r="E2264" s="35" t="s">
        <v>3050</v>
      </c>
      <c r="F2264" s="48"/>
      <c r="G2264" s="35" t="s">
        <v>135</v>
      </c>
      <c r="H2264" s="57" t="str">
        <f t="shared" si="317"/>
        <v>DC200</v>
      </c>
      <c r="I2264" s="57" t="str">
        <f t="shared" si="318"/>
        <v>Non-M</v>
      </c>
      <c r="J2264" s="58"/>
      <c r="K2264" s="76"/>
    </row>
    <row r="2265" spans="1:11" ht="41.25" customHeight="1">
      <c r="A2265" s="18" t="s">
        <v>3053</v>
      </c>
      <c r="B2265" s="35" t="s">
        <v>2420</v>
      </c>
      <c r="C2265" s="35" t="s">
        <v>348</v>
      </c>
      <c r="D2265" s="60" t="s">
        <v>1042</v>
      </c>
      <c r="E2265" s="35" t="s">
        <v>3050</v>
      </c>
      <c r="F2265" s="48"/>
      <c r="G2265" s="35" t="s">
        <v>96</v>
      </c>
      <c r="H2265" s="57" t="str">
        <f t="shared" si="317"/>
        <v>DC300</v>
      </c>
      <c r="I2265" s="57" t="str">
        <f t="shared" si="318"/>
        <v>Non-M</v>
      </c>
      <c r="J2265" s="58"/>
      <c r="K2265" s="76"/>
    </row>
    <row r="2266" spans="1:11" ht="41.25" customHeight="1">
      <c r="A2266" s="18" t="s">
        <v>3054</v>
      </c>
      <c r="B2266" s="35" t="s">
        <v>2420</v>
      </c>
      <c r="C2266" s="35" t="s">
        <v>348</v>
      </c>
      <c r="D2266" s="60" t="s">
        <v>1042</v>
      </c>
      <c r="E2266" s="35" t="s">
        <v>3050</v>
      </c>
      <c r="F2266" s="48"/>
      <c r="G2266" s="35" t="s">
        <v>152</v>
      </c>
      <c r="H2266" s="57" t="str">
        <f t="shared" si="317"/>
        <v>DC400</v>
      </c>
      <c r="I2266" s="57" t="str">
        <f t="shared" si="318"/>
        <v>Non-M</v>
      </c>
      <c r="J2266" s="58"/>
      <c r="K2266" s="76"/>
    </row>
    <row r="2267" spans="1:11" ht="41.25" customHeight="1">
      <c r="A2267" s="18" t="s">
        <v>3055</v>
      </c>
      <c r="B2267" s="35" t="s">
        <v>2420</v>
      </c>
      <c r="C2267" s="35" t="s">
        <v>348</v>
      </c>
      <c r="D2267" s="60" t="s">
        <v>1042</v>
      </c>
      <c r="E2267" s="35" t="s">
        <v>3050</v>
      </c>
      <c r="F2267" s="48"/>
      <c r="G2267" s="35" t="s">
        <v>1336</v>
      </c>
      <c r="H2267" s="57" t="str">
        <f t="shared" si="317"/>
        <v>JS105</v>
      </c>
      <c r="I2267" s="57" t="str">
        <f t="shared" si="318"/>
        <v>Non-M</v>
      </c>
      <c r="J2267" s="58"/>
      <c r="K2267" s="76"/>
    </row>
    <row r="2268" spans="1:11" ht="41.25" customHeight="1">
      <c r="A2268" s="18" t="s">
        <v>3056</v>
      </c>
      <c r="B2268" s="35" t="s">
        <v>2420</v>
      </c>
      <c r="C2268" s="35" t="s">
        <v>348</v>
      </c>
      <c r="D2268" s="60" t="s">
        <v>1042</v>
      </c>
      <c r="E2268" s="35" t="s">
        <v>3050</v>
      </c>
      <c r="F2268" s="48"/>
      <c r="G2268" s="35" t="s">
        <v>120</v>
      </c>
      <c r="H2268" s="57" t="str">
        <f t="shared" si="317"/>
        <v>JS124</v>
      </c>
      <c r="I2268" s="57" t="str">
        <f t="shared" si="318"/>
        <v>Non-M</v>
      </c>
      <c r="J2268" s="58"/>
      <c r="K2268" s="76"/>
    </row>
    <row r="2269" spans="1:11" ht="41.25" customHeight="1">
      <c r="A2269" s="18" t="s">
        <v>3057</v>
      </c>
      <c r="B2269" s="35" t="s">
        <v>2420</v>
      </c>
      <c r="C2269" s="35" t="s">
        <v>348</v>
      </c>
      <c r="D2269" s="60" t="s">
        <v>1042</v>
      </c>
      <c r="E2269" s="35" t="s">
        <v>3050</v>
      </c>
      <c r="F2269" s="48"/>
      <c r="G2269" s="35" t="s">
        <v>3058</v>
      </c>
      <c r="H2269" s="57" t="str">
        <f t="shared" si="317"/>
        <v>PK205</v>
      </c>
      <c r="I2269" s="57" t="str">
        <f t="shared" si="318"/>
        <v>M</v>
      </c>
      <c r="J2269" s="58"/>
      <c r="K2269" s="76"/>
    </row>
    <row r="2270" spans="1:11" ht="41.25" customHeight="1">
      <c r="A2270" s="18" t="s">
        <v>3059</v>
      </c>
      <c r="B2270" s="35" t="s">
        <v>2420</v>
      </c>
      <c r="C2270" s="35" t="s">
        <v>348</v>
      </c>
      <c r="D2270" s="60" t="s">
        <v>1042</v>
      </c>
      <c r="E2270" s="35" t="s">
        <v>3050</v>
      </c>
      <c r="F2270" s="48"/>
      <c r="G2270" s="35" t="s">
        <v>155</v>
      </c>
      <c r="H2270" s="57" t="str">
        <f t="shared" si="317"/>
        <v>PB204</v>
      </c>
      <c r="I2270" s="57" t="str">
        <f t="shared" si="318"/>
        <v>Non-M</v>
      </c>
      <c r="J2270" s="58"/>
      <c r="K2270" s="76"/>
    </row>
    <row r="2271" spans="1:11" ht="41.25" customHeight="1">
      <c r="A2271" s="18" t="s">
        <v>3060</v>
      </c>
      <c r="B2271" s="35" t="s">
        <v>2420</v>
      </c>
      <c r="C2271" s="35" t="s">
        <v>348</v>
      </c>
      <c r="D2271" s="60" t="s">
        <v>1042</v>
      </c>
      <c r="E2271" s="35" t="s">
        <v>3050</v>
      </c>
      <c r="F2271" s="48"/>
      <c r="G2271" s="35" t="s">
        <v>1941</v>
      </c>
      <c r="H2271" s="57" t="str">
        <f t="shared" si="317"/>
        <v>HM703</v>
      </c>
      <c r="I2271" s="57" t="str">
        <f t="shared" si="318"/>
        <v>Non-M</v>
      </c>
      <c r="J2271" s="58"/>
      <c r="K2271" s="76"/>
    </row>
    <row r="2272" spans="1:11" ht="41.25" customHeight="1">
      <c r="A2272" s="18" t="s">
        <v>3061</v>
      </c>
      <c r="B2272" s="35" t="s">
        <v>2420</v>
      </c>
      <c r="C2272" s="35" t="s">
        <v>348</v>
      </c>
      <c r="D2272" s="60" t="s">
        <v>1042</v>
      </c>
      <c r="E2272" s="35" t="s">
        <v>3050</v>
      </c>
      <c r="F2272" s="48"/>
      <c r="G2272" s="35" t="s">
        <v>403</v>
      </c>
      <c r="H2272" s="57" t="str">
        <f t="shared" si="317"/>
        <v>HM509</v>
      </c>
      <c r="I2272" s="57" t="str">
        <f t="shared" si="318"/>
        <v>M</v>
      </c>
      <c r="J2272" s="58"/>
      <c r="K2272" s="76"/>
    </row>
    <row r="2273" spans="1:11" ht="41.25" customHeight="1">
      <c r="A2273" s="18" t="s">
        <v>3062</v>
      </c>
      <c r="B2273" s="19" t="s">
        <v>1300</v>
      </c>
      <c r="C2273" s="19" t="s">
        <v>865</v>
      </c>
      <c r="D2273" s="60" t="s">
        <v>1439</v>
      </c>
      <c r="E2273" s="19" t="s">
        <v>3063</v>
      </c>
      <c r="F2273" s="21"/>
      <c r="G2273" s="19" t="s">
        <v>672</v>
      </c>
      <c r="H2273" s="25" t="str">
        <f t="shared" si="317"/>
        <v>CU103</v>
      </c>
      <c r="I2273" s="25" t="str">
        <f t="shared" si="318"/>
        <v>Non-M</v>
      </c>
      <c r="J2273" s="87"/>
      <c r="K2273" s="76"/>
    </row>
    <row r="2274" spans="1:11" ht="41.25" customHeight="1">
      <c r="A2274" s="18" t="s">
        <v>3064</v>
      </c>
      <c r="B2274" s="19" t="s">
        <v>1300</v>
      </c>
      <c r="C2274" s="19" t="s">
        <v>865</v>
      </c>
      <c r="D2274" s="60" t="s">
        <v>1439</v>
      </c>
      <c r="E2274" s="19" t="s">
        <v>3063</v>
      </c>
      <c r="F2274" s="21"/>
      <c r="G2274" s="19" t="s">
        <v>3065</v>
      </c>
      <c r="H2274" s="25" t="str">
        <f t="shared" si="317"/>
        <v>PK405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3066</v>
      </c>
      <c r="B2275" s="19" t="s">
        <v>1300</v>
      </c>
      <c r="C2275" s="19" t="s">
        <v>865</v>
      </c>
      <c r="D2275" s="60" t="s">
        <v>1439</v>
      </c>
      <c r="E2275" s="19" t="s">
        <v>3063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87" t="s">
        <v>3067</v>
      </c>
      <c r="K2275" s="76"/>
    </row>
    <row r="2276" spans="1:11" ht="41.25" customHeight="1">
      <c r="A2276" s="18" t="s">
        <v>3068</v>
      </c>
      <c r="B2276" s="19" t="s">
        <v>1300</v>
      </c>
      <c r="C2276" s="19" t="s">
        <v>865</v>
      </c>
      <c r="D2276" s="60" t="s">
        <v>1439</v>
      </c>
      <c r="E2276" s="19" t="s">
        <v>3063</v>
      </c>
      <c r="F2276" s="21"/>
      <c r="G2276" s="19" t="s">
        <v>71</v>
      </c>
      <c r="H2276" s="25" t="str">
        <f t="shared" si="317"/>
        <v>HM500</v>
      </c>
      <c r="I2276" s="25" t="str">
        <f t="shared" si="318"/>
        <v>Non-M</v>
      </c>
      <c r="J2276" s="87"/>
      <c r="K2276" s="76"/>
    </row>
    <row r="2277" spans="1:11" ht="41.25" customHeight="1">
      <c r="A2277" s="18" t="s">
        <v>3069</v>
      </c>
      <c r="B2277" s="19" t="s">
        <v>1300</v>
      </c>
      <c r="C2277" s="19" t="s">
        <v>865</v>
      </c>
      <c r="D2277" s="60" t="s">
        <v>1439</v>
      </c>
      <c r="E2277" s="19" t="s">
        <v>3063</v>
      </c>
      <c r="F2277" s="21"/>
      <c r="G2277" s="19" t="s">
        <v>1183</v>
      </c>
      <c r="H2277" s="25" t="str">
        <f t="shared" si="317"/>
        <v>JS105</v>
      </c>
      <c r="I2277" s="25" t="str">
        <f t="shared" si="318"/>
        <v>M</v>
      </c>
      <c r="J2277" s="87" t="s">
        <v>1282</v>
      </c>
      <c r="K2277" s="76"/>
    </row>
    <row r="2278" spans="1:11" ht="41.25" customHeight="1">
      <c r="A2278" s="18" t="s">
        <v>3070</v>
      </c>
      <c r="B2278" s="19" t="s">
        <v>1300</v>
      </c>
      <c r="C2278" s="19" t="s">
        <v>865</v>
      </c>
      <c r="D2278" s="60" t="s">
        <v>1439</v>
      </c>
      <c r="E2278" s="19" t="s">
        <v>3071</v>
      </c>
      <c r="F2278" s="21"/>
      <c r="G2278" s="19" t="s">
        <v>672</v>
      </c>
      <c r="H2278" s="25" t="str">
        <f t="shared" ref="H2278:H2282" si="319">IF(RIGHT(G2278,1)="M", LEFT(G2278,LEN(G2278)-1), G2278)</f>
        <v>CU103</v>
      </c>
      <c r="I2278" s="25" t="str">
        <f t="shared" ref="I2278:I2282" si="320">IF(RIGHT(G2278,1)="M","M","Non-M")</f>
        <v>Non-M</v>
      </c>
      <c r="J2278" s="87"/>
      <c r="K2278" s="76"/>
    </row>
    <row r="2279" spans="1:11" ht="41.25" customHeight="1">
      <c r="A2279" s="18" t="s">
        <v>3072</v>
      </c>
      <c r="B2279" s="19" t="s">
        <v>1300</v>
      </c>
      <c r="C2279" s="19" t="s">
        <v>865</v>
      </c>
      <c r="D2279" s="60" t="s">
        <v>1439</v>
      </c>
      <c r="E2279" s="19" t="s">
        <v>3071</v>
      </c>
      <c r="F2279" s="21"/>
      <c r="G2279" s="19" t="s">
        <v>3065</v>
      </c>
      <c r="H2279" s="25" t="str">
        <f t="shared" si="319"/>
        <v>PK405</v>
      </c>
      <c r="I2279" s="25" t="str">
        <f t="shared" si="320"/>
        <v>Non-M</v>
      </c>
      <c r="J2279" s="87"/>
      <c r="K2279" s="76"/>
    </row>
    <row r="2280" spans="1:11" ht="41.25" customHeight="1">
      <c r="A2280" s="18" t="s">
        <v>3073</v>
      </c>
      <c r="B2280" s="19" t="s">
        <v>1300</v>
      </c>
      <c r="C2280" s="19" t="s">
        <v>865</v>
      </c>
      <c r="D2280" s="60" t="s">
        <v>1439</v>
      </c>
      <c r="E2280" s="19" t="s">
        <v>3071</v>
      </c>
      <c r="F2280" s="21"/>
      <c r="G2280" s="19" t="s">
        <v>1516</v>
      </c>
      <c r="H2280" s="25" t="str">
        <f t="shared" si="319"/>
        <v>JS124</v>
      </c>
      <c r="I2280" s="25" t="str">
        <f t="shared" si="320"/>
        <v>M</v>
      </c>
      <c r="J2280" s="87" t="s">
        <v>3067</v>
      </c>
      <c r="K2280" s="76"/>
    </row>
    <row r="2281" spans="1:11" ht="41.25" customHeight="1">
      <c r="A2281" s="18" t="s">
        <v>3074</v>
      </c>
      <c r="B2281" s="19" t="s">
        <v>1300</v>
      </c>
      <c r="C2281" s="19" t="s">
        <v>865</v>
      </c>
      <c r="D2281" s="60" t="s">
        <v>1439</v>
      </c>
      <c r="E2281" s="19" t="s">
        <v>3071</v>
      </c>
      <c r="F2281" s="21"/>
      <c r="G2281" s="19" t="s">
        <v>71</v>
      </c>
      <c r="H2281" s="25" t="str">
        <f t="shared" si="319"/>
        <v>HM500</v>
      </c>
      <c r="I2281" s="25" t="str">
        <f t="shared" si="320"/>
        <v>Non-M</v>
      </c>
      <c r="J2281" s="87"/>
      <c r="K2281" s="76"/>
    </row>
    <row r="2282" spans="1:11" ht="41.25" customHeight="1">
      <c r="A2282" s="18" t="s">
        <v>3075</v>
      </c>
      <c r="B2282" s="19" t="s">
        <v>1300</v>
      </c>
      <c r="C2282" s="19" t="s">
        <v>865</v>
      </c>
      <c r="D2282" s="60" t="s">
        <v>1439</v>
      </c>
      <c r="E2282" s="19" t="s">
        <v>3071</v>
      </c>
      <c r="F2282" s="21"/>
      <c r="G2282" s="19" t="s">
        <v>1183</v>
      </c>
      <c r="H2282" s="25" t="str">
        <f t="shared" si="319"/>
        <v>JS105</v>
      </c>
      <c r="I2282" s="25" t="str">
        <f t="shared" si="320"/>
        <v>M</v>
      </c>
      <c r="J2282" s="87" t="s">
        <v>1282</v>
      </c>
      <c r="K2282" s="76"/>
    </row>
    <row r="2283" spans="1:11" ht="41.25" customHeight="1">
      <c r="A2283" s="18" t="s">
        <v>3076</v>
      </c>
      <c r="B2283" s="19" t="s">
        <v>2420</v>
      </c>
      <c r="C2283" s="19" t="s">
        <v>231</v>
      </c>
      <c r="D2283" s="60" t="s">
        <v>1042</v>
      </c>
      <c r="E2283" s="19" t="s">
        <v>3077</v>
      </c>
      <c r="F2283" s="21"/>
      <c r="G2283" s="19" t="s">
        <v>1931</v>
      </c>
      <c r="H2283" s="25" t="str">
        <f t="shared" si="317"/>
        <v>CL501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3078</v>
      </c>
      <c r="B2284" s="19" t="s">
        <v>2420</v>
      </c>
      <c r="C2284" s="19" t="s">
        <v>231</v>
      </c>
      <c r="D2284" s="60" t="s">
        <v>1042</v>
      </c>
      <c r="E2284" s="19" t="s">
        <v>3077</v>
      </c>
      <c r="F2284" s="21"/>
      <c r="G2284" s="19" t="s">
        <v>218</v>
      </c>
      <c r="H2284" s="25" t="str">
        <f t="shared" si="317"/>
        <v>ZP200</v>
      </c>
      <c r="I2284" s="25" t="str">
        <f t="shared" si="318"/>
        <v>M</v>
      </c>
      <c r="J2284" s="87"/>
      <c r="K2284" s="76"/>
    </row>
    <row r="2285" spans="1:11" ht="41.25" customHeight="1">
      <c r="A2285" s="18" t="s">
        <v>3079</v>
      </c>
      <c r="B2285" s="19" t="s">
        <v>2420</v>
      </c>
      <c r="C2285" s="19" t="s">
        <v>231</v>
      </c>
      <c r="D2285" s="60" t="s">
        <v>1042</v>
      </c>
      <c r="E2285" s="19" t="s">
        <v>3077</v>
      </c>
      <c r="F2285" s="21"/>
      <c r="G2285" s="19" t="s">
        <v>1966</v>
      </c>
      <c r="H2285" s="25" t="str">
        <f t="shared" si="317"/>
        <v>ZP103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3080</v>
      </c>
      <c r="B2286" s="19" t="s">
        <v>2420</v>
      </c>
      <c r="C2286" s="19" t="s">
        <v>231</v>
      </c>
      <c r="D2286" s="60" t="s">
        <v>1042</v>
      </c>
      <c r="E2286" s="19" t="s">
        <v>3077</v>
      </c>
      <c r="F2286" s="21"/>
      <c r="G2286" s="19" t="s">
        <v>1516</v>
      </c>
      <c r="H2286" s="25" t="str">
        <f t="shared" si="317"/>
        <v>JS124</v>
      </c>
      <c r="I2286" s="25" t="str">
        <f t="shared" si="318"/>
        <v>M</v>
      </c>
      <c r="J2286" s="34" t="s">
        <v>3067</v>
      </c>
      <c r="K2286" s="76"/>
    </row>
    <row r="2287" spans="1:11" ht="41.25" customHeight="1">
      <c r="A2287" s="18" t="s">
        <v>3081</v>
      </c>
      <c r="B2287" s="19" t="s">
        <v>2420</v>
      </c>
      <c r="C2287" s="19" t="s">
        <v>231</v>
      </c>
      <c r="D2287" s="60" t="s">
        <v>1042</v>
      </c>
      <c r="E2287" s="19" t="s">
        <v>3077</v>
      </c>
      <c r="F2287" s="21"/>
      <c r="G2287" s="19" t="s">
        <v>1183</v>
      </c>
      <c r="H2287" s="25" t="str">
        <f t="shared" si="317"/>
        <v>JS105</v>
      </c>
      <c r="I2287" s="25" t="str">
        <f t="shared" si="318"/>
        <v>M</v>
      </c>
      <c r="J2287" s="87" t="s">
        <v>1282</v>
      </c>
      <c r="K2287" s="76"/>
    </row>
    <row r="2288" spans="1:11" ht="41.25" customHeight="1">
      <c r="A2288" s="18" t="s">
        <v>3082</v>
      </c>
      <c r="B2288" s="19" t="s">
        <v>2420</v>
      </c>
      <c r="C2288" s="19" t="s">
        <v>231</v>
      </c>
      <c r="D2288" s="60" t="s">
        <v>1042</v>
      </c>
      <c r="E2288" s="19" t="s">
        <v>3077</v>
      </c>
      <c r="F2288" s="21"/>
      <c r="G2288" s="19" t="s">
        <v>239</v>
      </c>
      <c r="H2288" s="25" t="str">
        <f t="shared" si="317"/>
        <v>PK201</v>
      </c>
      <c r="I2288" s="25" t="str">
        <f t="shared" si="318"/>
        <v>M</v>
      </c>
      <c r="J2288" s="87"/>
      <c r="K2288" s="76"/>
    </row>
    <row r="2289" spans="1:11" ht="41.25" customHeight="1">
      <c r="A2289" s="18" t="s">
        <v>3083</v>
      </c>
      <c r="B2289" s="19" t="s">
        <v>2420</v>
      </c>
      <c r="C2289" s="19" t="s">
        <v>231</v>
      </c>
      <c r="D2289" s="60" t="s">
        <v>1042</v>
      </c>
      <c r="E2289" s="19" t="s">
        <v>3077</v>
      </c>
      <c r="F2289" s="21"/>
      <c r="G2289" s="19" t="s">
        <v>3084</v>
      </c>
      <c r="H2289" s="25" t="str">
        <f t="shared" si="317"/>
        <v>HM512</v>
      </c>
      <c r="I2289" s="25" t="str">
        <f t="shared" si="318"/>
        <v>M</v>
      </c>
      <c r="J2289" s="87" t="s">
        <v>2786</v>
      </c>
      <c r="K2289" s="76"/>
    </row>
    <row r="2290" spans="1:11" ht="41.25" customHeight="1">
      <c r="A2290" s="18" t="s">
        <v>3085</v>
      </c>
      <c r="B2290" s="19" t="s">
        <v>2420</v>
      </c>
      <c r="C2290" s="19" t="s">
        <v>231</v>
      </c>
      <c r="D2290" s="60" t="s">
        <v>1042</v>
      </c>
      <c r="E2290" s="19" t="s">
        <v>3077</v>
      </c>
      <c r="F2290" s="21"/>
      <c r="G2290" s="19" t="s">
        <v>654</v>
      </c>
      <c r="H2290" s="25" t="str">
        <f t="shared" si="317"/>
        <v>HM507</v>
      </c>
      <c r="I2290" s="25" t="str">
        <f t="shared" si="318"/>
        <v>Non-M</v>
      </c>
      <c r="J2290" s="87"/>
      <c r="K2290" s="76"/>
    </row>
    <row r="2291" spans="1:11" ht="41.25" customHeight="1">
      <c r="A2291" s="18" t="s">
        <v>3086</v>
      </c>
      <c r="B2291" s="19" t="s">
        <v>1236</v>
      </c>
      <c r="C2291" s="19" t="s">
        <v>624</v>
      </c>
      <c r="D2291" s="60" t="s">
        <v>1042</v>
      </c>
      <c r="E2291" s="19" t="s">
        <v>3087</v>
      </c>
      <c r="F2291" s="21"/>
      <c r="G2291" s="19" t="s">
        <v>76</v>
      </c>
      <c r="H2291" s="25" t="str">
        <f t="shared" si="317"/>
        <v>CL413</v>
      </c>
      <c r="I2291" s="25" t="str">
        <f t="shared" si="318"/>
        <v>M</v>
      </c>
      <c r="J2291" s="87" t="s">
        <v>2959</v>
      </c>
      <c r="K2291" s="76"/>
    </row>
    <row r="2292" spans="1:11" ht="41.25" customHeight="1">
      <c r="A2292" s="18" t="s">
        <v>3088</v>
      </c>
      <c r="B2292" s="19" t="s">
        <v>1236</v>
      </c>
      <c r="C2292" s="19" t="s">
        <v>624</v>
      </c>
      <c r="D2292" s="60" t="s">
        <v>1042</v>
      </c>
      <c r="E2292" s="19" t="s">
        <v>3087</v>
      </c>
      <c r="F2292" s="21"/>
      <c r="G2292" s="19" t="s">
        <v>1760</v>
      </c>
      <c r="H2292" s="25" t="str">
        <f t="shared" si="317"/>
        <v>ZP105</v>
      </c>
      <c r="I2292" s="25" t="str">
        <f t="shared" si="318"/>
        <v>Non-M</v>
      </c>
      <c r="J2292" s="87"/>
      <c r="K2292" s="76"/>
    </row>
    <row r="2293" spans="1:11" ht="41.25" customHeight="1">
      <c r="A2293" s="18" t="s">
        <v>3089</v>
      </c>
      <c r="B2293" s="19" t="s">
        <v>1236</v>
      </c>
      <c r="C2293" s="19" t="s">
        <v>624</v>
      </c>
      <c r="D2293" s="60" t="s">
        <v>1042</v>
      </c>
      <c r="E2293" s="19" t="s">
        <v>3087</v>
      </c>
      <c r="F2293" s="21"/>
      <c r="G2293" s="19" t="s">
        <v>1516</v>
      </c>
      <c r="H2293" s="25" t="str">
        <f t="shared" si="317"/>
        <v>JS124</v>
      </c>
      <c r="I2293" s="25" t="str">
        <f t="shared" si="318"/>
        <v>M</v>
      </c>
      <c r="J2293" s="87" t="s">
        <v>2959</v>
      </c>
      <c r="K2293" s="76"/>
    </row>
    <row r="2294" spans="1:11" ht="41.25" customHeight="1">
      <c r="A2294" s="18" t="s">
        <v>3090</v>
      </c>
      <c r="B2294" s="19" t="s">
        <v>1236</v>
      </c>
      <c r="C2294" s="19" t="s">
        <v>624</v>
      </c>
      <c r="D2294" s="60" t="s">
        <v>1042</v>
      </c>
      <c r="E2294" s="19" t="s">
        <v>3087</v>
      </c>
      <c r="F2294" s="21"/>
      <c r="G2294" s="19" t="s">
        <v>1336</v>
      </c>
      <c r="H2294" s="25" t="str">
        <f t="shared" si="317"/>
        <v>JS105</v>
      </c>
      <c r="I2294" s="25" t="str">
        <f t="shared" si="318"/>
        <v>Non-M</v>
      </c>
      <c r="J2294" s="87"/>
      <c r="K2294" s="76"/>
    </row>
    <row r="2295" spans="1:11" ht="41.25" customHeight="1">
      <c r="A2295" s="18" t="s">
        <v>3091</v>
      </c>
      <c r="B2295" s="19" t="s">
        <v>1236</v>
      </c>
      <c r="C2295" s="19" t="s">
        <v>624</v>
      </c>
      <c r="D2295" s="60" t="s">
        <v>1042</v>
      </c>
      <c r="E2295" s="19" t="s">
        <v>3087</v>
      </c>
      <c r="F2295" s="21"/>
      <c r="G2295" s="19" t="s">
        <v>658</v>
      </c>
      <c r="H2295" s="25" t="str">
        <f t="shared" si="317"/>
        <v>PK100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3092</v>
      </c>
      <c r="B2296" s="19" t="s">
        <v>1236</v>
      </c>
      <c r="C2296" s="19" t="s">
        <v>624</v>
      </c>
      <c r="D2296" s="60" t="s">
        <v>1042</v>
      </c>
      <c r="E2296" s="19" t="s">
        <v>3087</v>
      </c>
      <c r="F2296" s="21"/>
      <c r="G2296" s="19" t="s">
        <v>224</v>
      </c>
      <c r="H2296" s="25" t="str">
        <f t="shared" si="317"/>
        <v>PB201</v>
      </c>
      <c r="I2296" s="25" t="str">
        <f t="shared" si="318"/>
        <v>Non-M</v>
      </c>
      <c r="J2296" s="87"/>
      <c r="K2296" s="76"/>
    </row>
    <row r="2297" spans="1:11" ht="41.25" customHeight="1">
      <c r="A2297" s="18" t="s">
        <v>3093</v>
      </c>
      <c r="B2297" s="19" t="s">
        <v>1236</v>
      </c>
      <c r="C2297" s="19" t="s">
        <v>624</v>
      </c>
      <c r="D2297" s="60" t="s">
        <v>1042</v>
      </c>
      <c r="E2297" s="19" t="s">
        <v>3087</v>
      </c>
      <c r="F2297" s="21"/>
      <c r="G2297" s="19" t="s">
        <v>1453</v>
      </c>
      <c r="H2297" s="25" t="str">
        <f t="shared" si="317"/>
        <v>JS401</v>
      </c>
      <c r="I2297" s="25" t="str">
        <f t="shared" si="318"/>
        <v>Non-M</v>
      </c>
      <c r="J2297" s="87"/>
      <c r="K2297" s="76"/>
    </row>
    <row r="2298" spans="1:11" ht="41.25" customHeight="1">
      <c r="A2298" s="18" t="s">
        <v>3094</v>
      </c>
      <c r="B2298" s="19" t="s">
        <v>1236</v>
      </c>
      <c r="C2298" s="19" t="s">
        <v>624</v>
      </c>
      <c r="D2298" s="60" t="s">
        <v>1042</v>
      </c>
      <c r="E2298" s="19" t="s">
        <v>3087</v>
      </c>
      <c r="F2298" s="21"/>
      <c r="G2298" s="19" t="s">
        <v>132</v>
      </c>
      <c r="H2298" s="25" t="str">
        <f t="shared" si="317"/>
        <v>HM420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3095</v>
      </c>
      <c r="B2299" s="19" t="s">
        <v>1300</v>
      </c>
      <c r="C2299" s="19" t="s">
        <v>865</v>
      </c>
      <c r="D2299" s="60" t="s">
        <v>1042</v>
      </c>
      <c r="E2299" s="19" t="s">
        <v>3096</v>
      </c>
      <c r="F2299" s="21"/>
      <c r="G2299" s="19" t="s">
        <v>769</v>
      </c>
      <c r="H2299" s="25" t="str">
        <f t="shared" si="317"/>
        <v>CL500</v>
      </c>
      <c r="I2299" s="25" t="str">
        <f t="shared" si="318"/>
        <v>Non-M</v>
      </c>
      <c r="J2299" s="87"/>
      <c r="K2299" s="76"/>
    </row>
    <row r="2300" spans="1:11" ht="41.25" customHeight="1">
      <c r="A2300" s="18" t="s">
        <v>3097</v>
      </c>
      <c r="B2300" s="19" t="s">
        <v>1300</v>
      </c>
      <c r="C2300" s="19" t="s">
        <v>865</v>
      </c>
      <c r="D2300" s="60" t="s">
        <v>1042</v>
      </c>
      <c r="E2300" s="19" t="s">
        <v>3096</v>
      </c>
      <c r="F2300" s="21"/>
      <c r="G2300" s="19" t="s">
        <v>1824</v>
      </c>
      <c r="H2300" s="25" t="str">
        <f t="shared" si="317"/>
        <v>ZP109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3098</v>
      </c>
      <c r="B2301" s="19" t="s">
        <v>1300</v>
      </c>
      <c r="C2301" s="19" t="s">
        <v>865</v>
      </c>
      <c r="D2301" s="60" t="s">
        <v>1042</v>
      </c>
      <c r="E2301" s="19" t="s">
        <v>3096</v>
      </c>
      <c r="F2301" s="21"/>
      <c r="G2301" s="19" t="s">
        <v>1183</v>
      </c>
      <c r="H2301" s="25" t="str">
        <f t="shared" si="317"/>
        <v>JS105</v>
      </c>
      <c r="I2301" s="25" t="str">
        <f t="shared" si="318"/>
        <v>M</v>
      </c>
      <c r="J2301" s="87" t="s">
        <v>1282</v>
      </c>
      <c r="K2301" s="76"/>
    </row>
    <row r="2302" spans="1:11" ht="41.25" customHeight="1">
      <c r="A2302" s="18" t="s">
        <v>3099</v>
      </c>
      <c r="B2302" s="19" t="s">
        <v>1300</v>
      </c>
      <c r="C2302" s="19" t="s">
        <v>865</v>
      </c>
      <c r="D2302" s="60" t="s">
        <v>1042</v>
      </c>
      <c r="E2302" s="19" t="s">
        <v>3096</v>
      </c>
      <c r="F2302" s="21"/>
      <c r="G2302" s="19" t="s">
        <v>1256</v>
      </c>
      <c r="H2302" s="25" t="str">
        <f t="shared" si="317"/>
        <v>PK306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3100</v>
      </c>
      <c r="B2303" s="19" t="s">
        <v>1300</v>
      </c>
      <c r="C2303" s="19" t="s">
        <v>865</v>
      </c>
      <c r="D2303" s="60" t="s">
        <v>1042</v>
      </c>
      <c r="E2303" s="19" t="s">
        <v>3096</v>
      </c>
      <c r="F2303" s="21"/>
      <c r="G2303" s="19" t="s">
        <v>3101</v>
      </c>
      <c r="H2303" s="25" t="str">
        <f t="shared" si="317"/>
        <v>PB203</v>
      </c>
      <c r="I2303" s="25" t="str">
        <f t="shared" si="318"/>
        <v>M</v>
      </c>
      <c r="J2303" s="87"/>
      <c r="K2303" s="76"/>
    </row>
    <row r="2304" spans="1:11" ht="41.25" customHeight="1">
      <c r="A2304" s="18" t="s">
        <v>3102</v>
      </c>
      <c r="B2304" s="19" t="s">
        <v>1300</v>
      </c>
      <c r="C2304" s="19" t="s">
        <v>865</v>
      </c>
      <c r="D2304" s="60" t="s">
        <v>1042</v>
      </c>
      <c r="E2304" s="19" t="s">
        <v>3096</v>
      </c>
      <c r="F2304" s="21"/>
      <c r="G2304" s="19" t="s">
        <v>157</v>
      </c>
      <c r="H2304" s="25" t="str">
        <f t="shared" si="317"/>
        <v>HM504</v>
      </c>
      <c r="I2304" s="25" t="str">
        <f t="shared" si="318"/>
        <v>Non-M</v>
      </c>
      <c r="J2304" s="87"/>
      <c r="K2304" s="76"/>
    </row>
    <row r="2305" spans="1:11" ht="41.25" customHeight="1">
      <c r="A2305" s="18" t="s">
        <v>3103</v>
      </c>
      <c r="B2305" s="19" t="s">
        <v>2420</v>
      </c>
      <c r="C2305" s="19" t="s">
        <v>186</v>
      </c>
      <c r="D2305" s="60" t="s">
        <v>1042</v>
      </c>
      <c r="E2305" s="19" t="s">
        <v>3104</v>
      </c>
      <c r="F2305" s="21"/>
      <c r="G2305" s="19" t="s">
        <v>3105</v>
      </c>
      <c r="H2305" s="25" t="str">
        <f t="shared" si="317"/>
        <v>WW206</v>
      </c>
      <c r="I2305" s="25" t="str">
        <f t="shared" si="318"/>
        <v>M</v>
      </c>
      <c r="J2305" s="87" t="s">
        <v>1801</v>
      </c>
      <c r="K2305" s="76"/>
    </row>
    <row r="2306" spans="1:11" ht="41.25" customHeight="1">
      <c r="A2306" s="18" t="s">
        <v>3106</v>
      </c>
      <c r="B2306" s="19" t="s">
        <v>2420</v>
      </c>
      <c r="C2306" s="19" t="s">
        <v>186</v>
      </c>
      <c r="D2306" s="60" t="s">
        <v>1042</v>
      </c>
      <c r="E2306" s="19" t="s">
        <v>3104</v>
      </c>
      <c r="F2306" s="21"/>
      <c r="G2306" s="19" t="s">
        <v>99</v>
      </c>
      <c r="H2306" s="25" t="str">
        <f t="shared" si="317"/>
        <v>PK201</v>
      </c>
      <c r="I2306" s="25" t="str">
        <f t="shared" si="318"/>
        <v>Non-M</v>
      </c>
      <c r="J2306" s="87"/>
      <c r="K2306" s="76"/>
    </row>
    <row r="2307" spans="1:11" ht="41.25" customHeight="1">
      <c r="A2307" s="18" t="s">
        <v>3107</v>
      </c>
      <c r="B2307" s="19" t="s">
        <v>2420</v>
      </c>
      <c r="C2307" s="19" t="s">
        <v>186</v>
      </c>
      <c r="D2307" s="60" t="s">
        <v>1042</v>
      </c>
      <c r="E2307" s="19" t="s">
        <v>3104</v>
      </c>
      <c r="F2307" s="21"/>
      <c r="G2307" s="19" t="s">
        <v>3031</v>
      </c>
      <c r="H2307" s="25" t="str">
        <f t="shared" si="317"/>
        <v>PB208</v>
      </c>
      <c r="I2307" s="25" t="str">
        <f t="shared" si="318"/>
        <v>M</v>
      </c>
      <c r="J2307" s="87"/>
      <c r="K2307" s="76"/>
    </row>
    <row r="2308" spans="1:11" ht="41.25" customHeight="1">
      <c r="A2308" s="18" t="s">
        <v>3108</v>
      </c>
      <c r="B2308" s="19" t="s">
        <v>2420</v>
      </c>
      <c r="C2308" s="19" t="s">
        <v>186</v>
      </c>
      <c r="D2308" s="60" t="s">
        <v>1042</v>
      </c>
      <c r="E2308" s="19" t="s">
        <v>3104</v>
      </c>
      <c r="F2308" s="21"/>
      <c r="G2308" s="19" t="s">
        <v>570</v>
      </c>
      <c r="H2308" s="25" t="str">
        <f t="shared" si="317"/>
        <v>PK102</v>
      </c>
      <c r="I2308" s="25" t="str">
        <f t="shared" si="318"/>
        <v>M</v>
      </c>
      <c r="J2308" s="87" t="s">
        <v>3109</v>
      </c>
      <c r="K2308" s="76"/>
    </row>
    <row r="2309" spans="1:11" ht="41.25" customHeight="1">
      <c r="A2309" s="18" t="s">
        <v>3110</v>
      </c>
      <c r="B2309" s="19" t="s">
        <v>2420</v>
      </c>
      <c r="C2309" s="19" t="s">
        <v>186</v>
      </c>
      <c r="D2309" s="60" t="s">
        <v>1042</v>
      </c>
      <c r="E2309" s="19" t="s">
        <v>3104</v>
      </c>
      <c r="F2309" s="21"/>
      <c r="G2309" s="19" t="s">
        <v>572</v>
      </c>
      <c r="H2309" s="25" t="str">
        <f t="shared" si="317"/>
        <v>PB105</v>
      </c>
      <c r="I2309" s="25" t="str">
        <f t="shared" si="318"/>
        <v>M</v>
      </c>
      <c r="J2309" s="87"/>
      <c r="K2309" s="76"/>
    </row>
    <row r="2310" spans="1:11" ht="41.25" customHeight="1">
      <c r="A2310" s="18" t="s">
        <v>3111</v>
      </c>
      <c r="B2310" s="19" t="s">
        <v>2420</v>
      </c>
      <c r="C2310" s="19" t="s">
        <v>186</v>
      </c>
      <c r="D2310" s="60" t="s">
        <v>1042</v>
      </c>
      <c r="E2310" s="19" t="s">
        <v>3104</v>
      </c>
      <c r="F2310" s="21"/>
      <c r="G2310" s="19" t="s">
        <v>1183</v>
      </c>
      <c r="H2310" s="25" t="str">
        <f t="shared" si="317"/>
        <v>JS105</v>
      </c>
      <c r="I2310" s="25" t="str">
        <f t="shared" si="318"/>
        <v>M</v>
      </c>
      <c r="J2310" s="87" t="s">
        <v>1282</v>
      </c>
      <c r="K2310" s="76"/>
    </row>
    <row r="2311" spans="1:11" ht="41.25" customHeight="1">
      <c r="A2311" s="18" t="s">
        <v>3112</v>
      </c>
      <c r="B2311" s="19" t="s">
        <v>2420</v>
      </c>
      <c r="C2311" s="19" t="s">
        <v>186</v>
      </c>
      <c r="D2311" s="60" t="s">
        <v>1042</v>
      </c>
      <c r="E2311" s="19" t="s">
        <v>3104</v>
      </c>
      <c r="F2311" s="21"/>
      <c r="G2311" s="19" t="s">
        <v>50</v>
      </c>
      <c r="H2311" s="25" t="str">
        <f t="shared" si="317"/>
        <v>HM311</v>
      </c>
      <c r="I2311" s="25" t="str">
        <f t="shared" si="318"/>
        <v>Non-M</v>
      </c>
      <c r="J2311" s="87"/>
      <c r="K2311" s="76"/>
    </row>
    <row r="2312" spans="1:11" ht="41.25" customHeight="1">
      <c r="A2312" s="18" t="s">
        <v>3113</v>
      </c>
      <c r="B2312" s="19" t="s">
        <v>2232</v>
      </c>
      <c r="C2312" s="19" t="s">
        <v>865</v>
      </c>
      <c r="D2312" s="60" t="s">
        <v>1042</v>
      </c>
      <c r="E2312" s="19" t="s">
        <v>3114</v>
      </c>
      <c r="F2312" s="21"/>
      <c r="G2312" s="19" t="s">
        <v>3115</v>
      </c>
      <c r="H2312" s="25" t="str">
        <f t="shared" si="317"/>
        <v>CL501</v>
      </c>
      <c r="I2312" s="25" t="str">
        <f t="shared" si="318"/>
        <v>M</v>
      </c>
      <c r="J2312" s="87"/>
      <c r="K2312" s="76"/>
    </row>
    <row r="2313" spans="1:11" ht="41.25" customHeight="1">
      <c r="A2313" s="18" t="s">
        <v>3116</v>
      </c>
      <c r="B2313" s="19" t="s">
        <v>2232</v>
      </c>
      <c r="C2313" s="19" t="s">
        <v>865</v>
      </c>
      <c r="D2313" s="60" t="s">
        <v>1042</v>
      </c>
      <c r="E2313" s="19" t="s">
        <v>3114</v>
      </c>
      <c r="F2313" s="21"/>
      <c r="G2313" s="19" t="s">
        <v>286</v>
      </c>
      <c r="H2313" s="25" t="str">
        <f t="shared" si="317"/>
        <v>ZP101</v>
      </c>
      <c r="I2313" s="25" t="str">
        <f t="shared" si="318"/>
        <v>Non-M</v>
      </c>
      <c r="J2313" s="87"/>
      <c r="K2313" s="76"/>
    </row>
    <row r="2314" spans="1:11" ht="41.25" customHeight="1">
      <c r="A2314" s="18" t="s">
        <v>3117</v>
      </c>
      <c r="B2314" s="19" t="s">
        <v>2232</v>
      </c>
      <c r="C2314" s="19" t="s">
        <v>865</v>
      </c>
      <c r="D2314" s="60" t="s">
        <v>1042</v>
      </c>
      <c r="E2314" s="19" t="s">
        <v>3114</v>
      </c>
      <c r="F2314" s="21"/>
      <c r="G2314" s="19" t="s">
        <v>1051</v>
      </c>
      <c r="H2314" s="25" t="str">
        <f t="shared" si="317"/>
        <v>JS111</v>
      </c>
      <c r="I2314" s="25" t="str">
        <f t="shared" si="318"/>
        <v>Non-M</v>
      </c>
      <c r="J2314" s="87"/>
      <c r="K2314" s="76"/>
    </row>
    <row r="2315" spans="1:11" ht="41.25" customHeight="1">
      <c r="A2315" s="18" t="s">
        <v>3118</v>
      </c>
      <c r="B2315" s="19" t="s">
        <v>2232</v>
      </c>
      <c r="C2315" s="19" t="s">
        <v>865</v>
      </c>
      <c r="D2315" s="60" t="s">
        <v>1042</v>
      </c>
      <c r="E2315" s="19" t="s">
        <v>3114</v>
      </c>
      <c r="F2315" s="21"/>
      <c r="G2315" s="19" t="s">
        <v>3119</v>
      </c>
      <c r="H2315" s="25" t="str">
        <f t="shared" si="317"/>
        <v>PK207</v>
      </c>
      <c r="I2315" s="25" t="str">
        <f t="shared" si="318"/>
        <v>M</v>
      </c>
      <c r="J2315" s="87" t="s">
        <v>1801</v>
      </c>
      <c r="K2315" s="76"/>
    </row>
    <row r="2316" spans="1:11" ht="41.25" customHeight="1">
      <c r="A2316" s="18" t="s">
        <v>3120</v>
      </c>
      <c r="B2316" s="19" t="s">
        <v>2232</v>
      </c>
      <c r="C2316" s="19" t="s">
        <v>865</v>
      </c>
      <c r="D2316" s="60" t="s">
        <v>1042</v>
      </c>
      <c r="E2316" s="19" t="s">
        <v>3114</v>
      </c>
      <c r="F2316" s="21"/>
      <c r="G2316" s="19" t="s">
        <v>1652</v>
      </c>
      <c r="H2316" s="25" t="str">
        <f t="shared" si="317"/>
        <v>PB206</v>
      </c>
      <c r="I2316" s="25" t="str">
        <f t="shared" si="318"/>
        <v>Non-M</v>
      </c>
      <c r="J2316" s="87"/>
      <c r="K2316" s="76"/>
    </row>
    <row r="2317" spans="1:11" ht="41.25" customHeight="1">
      <c r="A2317" s="18" t="s">
        <v>3121</v>
      </c>
      <c r="B2317" s="19" t="s">
        <v>2232</v>
      </c>
      <c r="C2317" s="19" t="s">
        <v>865</v>
      </c>
      <c r="D2317" s="60" t="s">
        <v>1042</v>
      </c>
      <c r="E2317" s="19" t="s">
        <v>3114</v>
      </c>
      <c r="F2317" s="21"/>
      <c r="G2317" s="19" t="s">
        <v>450</v>
      </c>
      <c r="H2317" s="25" t="str">
        <f t="shared" si="317"/>
        <v>HM703</v>
      </c>
      <c r="I2317" s="25" t="str">
        <f t="shared" si="318"/>
        <v>M</v>
      </c>
      <c r="J2317" s="87" t="s">
        <v>3122</v>
      </c>
      <c r="K2317" s="76"/>
    </row>
    <row r="2318" spans="1:11" ht="41.25" customHeight="1">
      <c r="A2318" s="18" t="s">
        <v>3123</v>
      </c>
      <c r="B2318" s="19" t="s">
        <v>2232</v>
      </c>
      <c r="C2318" s="19" t="s">
        <v>865</v>
      </c>
      <c r="D2318" s="60" t="s">
        <v>1042</v>
      </c>
      <c r="E2318" s="19" t="s">
        <v>3114</v>
      </c>
      <c r="F2318" s="21"/>
      <c r="G2318" s="19" t="s">
        <v>50</v>
      </c>
      <c r="H2318" s="25" t="str">
        <f t="shared" si="317"/>
        <v>HM311</v>
      </c>
      <c r="I2318" s="25" t="str">
        <f t="shared" si="318"/>
        <v>Non-M</v>
      </c>
      <c r="J2318" s="87"/>
      <c r="K2318" s="76"/>
    </row>
    <row r="2319" spans="1:11" ht="41.25" customHeight="1">
      <c r="A2319" s="18" t="s">
        <v>3124</v>
      </c>
      <c r="B2319" s="19" t="s">
        <v>2232</v>
      </c>
      <c r="C2319" s="19" t="s">
        <v>865</v>
      </c>
      <c r="D2319" s="60" t="s">
        <v>1042</v>
      </c>
      <c r="E2319" s="19" t="s">
        <v>3114</v>
      </c>
      <c r="F2319" s="21"/>
      <c r="G2319" s="19" t="s">
        <v>3125</v>
      </c>
      <c r="H2319" s="25" t="str">
        <f t="shared" ref="H2319:H2382" si="321">IF(RIGHT(G2319,1)="M", LEFT(G2319,LEN(G2319)-1), G2319)</f>
        <v>HM112</v>
      </c>
      <c r="I2319" s="25" t="str">
        <f t="shared" ref="I2319:I2382" si="322">IF(RIGHT(G2319,1)="M","M","Non-M")</f>
        <v>M</v>
      </c>
      <c r="J2319" s="87"/>
      <c r="K2319" s="76"/>
    </row>
    <row r="2320" spans="1:11" ht="41.25" customHeight="1">
      <c r="A2320" s="18" t="s">
        <v>3126</v>
      </c>
      <c r="B2320" s="19" t="s">
        <v>2232</v>
      </c>
      <c r="C2320" s="19" t="s">
        <v>231</v>
      </c>
      <c r="D2320" s="60" t="s">
        <v>1042</v>
      </c>
      <c r="E2320" s="19" t="s">
        <v>3127</v>
      </c>
      <c r="F2320" s="21"/>
      <c r="G2320" s="19" t="s">
        <v>1149</v>
      </c>
      <c r="H2320" s="25" t="str">
        <f t="shared" si="321"/>
        <v>WB407</v>
      </c>
      <c r="I2320" s="25" t="str">
        <f t="shared" si="322"/>
        <v>M</v>
      </c>
      <c r="J2320" s="87"/>
      <c r="K2320" s="76"/>
    </row>
    <row r="2321" spans="1:11" ht="41.25" customHeight="1">
      <c r="A2321" s="18" t="s">
        <v>3128</v>
      </c>
      <c r="B2321" s="19" t="s">
        <v>2232</v>
      </c>
      <c r="C2321" s="19" t="s">
        <v>231</v>
      </c>
      <c r="D2321" s="60" t="s">
        <v>1042</v>
      </c>
      <c r="E2321" s="19" t="s">
        <v>3127</v>
      </c>
      <c r="F2321" s="21"/>
      <c r="G2321" s="19" t="s">
        <v>61</v>
      </c>
      <c r="H2321" s="25" t="str">
        <f t="shared" si="321"/>
        <v>DC101</v>
      </c>
      <c r="I2321" s="25" t="str">
        <f t="shared" si="322"/>
        <v>Non-M</v>
      </c>
      <c r="J2321" s="87"/>
      <c r="K2321" s="76"/>
    </row>
    <row r="2322" spans="1:11" ht="41.25" customHeight="1">
      <c r="A2322" s="18" t="s">
        <v>3129</v>
      </c>
      <c r="B2322" s="19" t="s">
        <v>2232</v>
      </c>
      <c r="C2322" s="19" t="s">
        <v>231</v>
      </c>
      <c r="D2322" s="60" t="s">
        <v>1042</v>
      </c>
      <c r="E2322" s="19" t="s">
        <v>3127</v>
      </c>
      <c r="F2322" s="21"/>
      <c r="G2322" s="19" t="s">
        <v>94</v>
      </c>
      <c r="H2322" s="25" t="str">
        <f t="shared" si="321"/>
        <v>DC202</v>
      </c>
      <c r="I2322" s="25" t="str">
        <f t="shared" si="322"/>
        <v>Non-M</v>
      </c>
      <c r="J2322" s="87"/>
      <c r="K2322" s="76"/>
    </row>
    <row r="2323" spans="1:11" ht="41.25" customHeight="1">
      <c r="A2323" s="18" t="s">
        <v>3130</v>
      </c>
      <c r="B2323" s="19" t="s">
        <v>2232</v>
      </c>
      <c r="C2323" s="19" t="s">
        <v>231</v>
      </c>
      <c r="D2323" s="60" t="s">
        <v>1042</v>
      </c>
      <c r="E2323" s="19" t="s">
        <v>3127</v>
      </c>
      <c r="F2323" s="21"/>
      <c r="G2323" s="19" t="s">
        <v>96</v>
      </c>
      <c r="H2323" s="25" t="str">
        <f t="shared" si="321"/>
        <v>DC300</v>
      </c>
      <c r="I2323" s="25" t="str">
        <f t="shared" si="322"/>
        <v>Non-M</v>
      </c>
      <c r="J2323" s="87"/>
      <c r="K2323" s="76"/>
    </row>
    <row r="2324" spans="1:11" ht="41.25" customHeight="1">
      <c r="A2324" s="18" t="s">
        <v>3131</v>
      </c>
      <c r="B2324" s="19" t="s">
        <v>2232</v>
      </c>
      <c r="C2324" s="19" t="s">
        <v>231</v>
      </c>
      <c r="D2324" s="60" t="s">
        <v>1042</v>
      </c>
      <c r="E2324" s="19" t="s">
        <v>3127</v>
      </c>
      <c r="F2324" s="21"/>
      <c r="G2324" s="19" t="s">
        <v>152</v>
      </c>
      <c r="H2324" s="25" t="str">
        <f t="shared" si="321"/>
        <v>DC400</v>
      </c>
      <c r="I2324" s="25" t="str">
        <f t="shared" si="322"/>
        <v>Non-M</v>
      </c>
      <c r="J2324" s="87"/>
      <c r="K2324" s="76"/>
    </row>
    <row r="2325" spans="1:11" ht="41.25" customHeight="1">
      <c r="A2325" s="18" t="s">
        <v>3132</v>
      </c>
      <c r="B2325" s="19" t="s">
        <v>2232</v>
      </c>
      <c r="C2325" s="19" t="s">
        <v>231</v>
      </c>
      <c r="D2325" s="60" t="s">
        <v>1042</v>
      </c>
      <c r="E2325" s="19" t="s">
        <v>3127</v>
      </c>
      <c r="F2325" s="21"/>
      <c r="G2325" s="19" t="s">
        <v>1349</v>
      </c>
      <c r="H2325" s="25" t="str">
        <f t="shared" si="321"/>
        <v>JS400</v>
      </c>
      <c r="I2325" s="25" t="str">
        <f t="shared" si="322"/>
        <v>Non-M</v>
      </c>
      <c r="J2325" s="87"/>
      <c r="K2325" s="76"/>
    </row>
    <row r="2326" spans="1:11" ht="41.25" customHeight="1">
      <c r="A2326" s="18" t="s">
        <v>3133</v>
      </c>
      <c r="B2326" s="19" t="s">
        <v>2232</v>
      </c>
      <c r="C2326" s="19" t="s">
        <v>231</v>
      </c>
      <c r="D2326" s="60" t="s">
        <v>1042</v>
      </c>
      <c r="E2326" s="19" t="s">
        <v>3127</v>
      </c>
      <c r="F2326" s="21"/>
      <c r="G2326" s="19" t="s">
        <v>99</v>
      </c>
      <c r="H2326" s="25" t="str">
        <f t="shared" si="321"/>
        <v>PK201</v>
      </c>
      <c r="I2326" s="25" t="str">
        <f t="shared" si="322"/>
        <v>Non-M</v>
      </c>
      <c r="J2326" s="87"/>
      <c r="K2326" s="76"/>
    </row>
    <row r="2327" spans="1:11" ht="41.25" customHeight="1">
      <c r="A2327" s="18" t="s">
        <v>3134</v>
      </c>
      <c r="B2327" s="19" t="s">
        <v>2232</v>
      </c>
      <c r="C2327" s="19" t="s">
        <v>231</v>
      </c>
      <c r="D2327" s="60" t="s">
        <v>1042</v>
      </c>
      <c r="E2327" s="19" t="s">
        <v>3127</v>
      </c>
      <c r="F2327" s="21"/>
      <c r="G2327" s="19" t="s">
        <v>155</v>
      </c>
      <c r="H2327" s="25" t="str">
        <f t="shared" si="321"/>
        <v>PB204</v>
      </c>
      <c r="I2327" s="25" t="str">
        <f t="shared" si="322"/>
        <v>Non-M</v>
      </c>
      <c r="J2327" s="87"/>
      <c r="K2327" s="76"/>
    </row>
    <row r="2328" spans="1:11" ht="41.25" customHeight="1">
      <c r="A2328" s="18" t="s">
        <v>3135</v>
      </c>
      <c r="B2328" s="19" t="s">
        <v>2232</v>
      </c>
      <c r="C2328" s="19" t="s">
        <v>231</v>
      </c>
      <c r="D2328" s="60" t="s">
        <v>1042</v>
      </c>
      <c r="E2328" s="19" t="s">
        <v>3127</v>
      </c>
      <c r="F2328" s="21"/>
      <c r="G2328" s="19" t="s">
        <v>1516</v>
      </c>
      <c r="H2328" s="25" t="str">
        <f t="shared" si="321"/>
        <v>JS124</v>
      </c>
      <c r="I2328" s="25" t="str">
        <f t="shared" si="322"/>
        <v>M</v>
      </c>
      <c r="J2328" s="87" t="s">
        <v>2959</v>
      </c>
      <c r="K2328" s="76"/>
    </row>
    <row r="2329" spans="1:11" ht="41.25" customHeight="1">
      <c r="A2329" s="18" t="s">
        <v>3136</v>
      </c>
      <c r="B2329" s="19" t="s">
        <v>2232</v>
      </c>
      <c r="C2329" s="19" t="s">
        <v>231</v>
      </c>
      <c r="D2329" s="60" t="s">
        <v>1042</v>
      </c>
      <c r="E2329" s="19" t="s">
        <v>3127</v>
      </c>
      <c r="F2329" s="21"/>
      <c r="G2329" s="19" t="s">
        <v>1336</v>
      </c>
      <c r="H2329" s="25" t="str">
        <f t="shared" si="321"/>
        <v>JS105</v>
      </c>
      <c r="I2329" s="25" t="str">
        <f t="shared" si="322"/>
        <v>Non-M</v>
      </c>
      <c r="J2329" s="87"/>
      <c r="K2329" s="76"/>
    </row>
    <row r="2330" spans="1:11" ht="41.25" customHeight="1">
      <c r="A2330" s="18" t="s">
        <v>3137</v>
      </c>
      <c r="B2330" s="19" t="s">
        <v>2232</v>
      </c>
      <c r="C2330" s="19" t="s">
        <v>231</v>
      </c>
      <c r="D2330" s="60" t="s">
        <v>1042</v>
      </c>
      <c r="E2330" s="19" t="s">
        <v>3127</v>
      </c>
      <c r="F2330" s="21"/>
      <c r="G2330" s="19" t="s">
        <v>379</v>
      </c>
      <c r="H2330" s="25" t="str">
        <f t="shared" si="321"/>
        <v>HM509</v>
      </c>
      <c r="I2330" s="25" t="str">
        <f t="shared" si="322"/>
        <v>Non-M</v>
      </c>
      <c r="J2330" s="87"/>
      <c r="K2330" s="76"/>
    </row>
    <row r="2331" spans="1:11" ht="41.25" customHeight="1">
      <c r="A2331" s="18" t="s">
        <v>3138</v>
      </c>
      <c r="B2331" s="19" t="s">
        <v>2232</v>
      </c>
      <c r="C2331" s="19" t="s">
        <v>624</v>
      </c>
      <c r="D2331" s="60" t="s">
        <v>3139</v>
      </c>
      <c r="E2331" s="19" t="s">
        <v>3140</v>
      </c>
      <c r="F2331" s="21"/>
      <c r="G2331" s="19" t="s">
        <v>1051</v>
      </c>
      <c r="H2331" s="25" t="str">
        <f t="shared" si="321"/>
        <v>JS111</v>
      </c>
      <c r="I2331" s="25" t="str">
        <f t="shared" si="322"/>
        <v>Non-M</v>
      </c>
      <c r="J2331" s="87"/>
      <c r="K2331" s="76"/>
    </row>
    <row r="2332" spans="1:11" ht="41.25" customHeight="1">
      <c r="A2332" s="18" t="s">
        <v>3141</v>
      </c>
      <c r="B2332" s="19" t="s">
        <v>2232</v>
      </c>
      <c r="C2332" s="19" t="s">
        <v>624</v>
      </c>
      <c r="D2332" s="60" t="s">
        <v>3139</v>
      </c>
      <c r="E2332" s="19" t="s">
        <v>3140</v>
      </c>
      <c r="F2332" s="21"/>
      <c r="G2332" s="19" t="s">
        <v>2975</v>
      </c>
      <c r="H2332" s="25" t="str">
        <f t="shared" si="321"/>
        <v>ZP109</v>
      </c>
      <c r="I2332" s="25" t="str">
        <f t="shared" si="322"/>
        <v>M</v>
      </c>
      <c r="J2332" s="99" t="s">
        <v>3142</v>
      </c>
      <c r="K2332" s="76"/>
    </row>
    <row r="2333" spans="1:11" ht="41.25" customHeight="1">
      <c r="A2333" s="18" t="s">
        <v>3143</v>
      </c>
      <c r="B2333" s="19" t="s">
        <v>2232</v>
      </c>
      <c r="C2333" s="19" t="s">
        <v>624</v>
      </c>
      <c r="D2333" s="60" t="s">
        <v>3139</v>
      </c>
      <c r="E2333" s="19" t="s">
        <v>3140</v>
      </c>
      <c r="F2333" s="21"/>
      <c r="G2333" s="19" t="s">
        <v>3144</v>
      </c>
      <c r="H2333" s="25" t="str">
        <f t="shared" si="321"/>
        <v>JS121</v>
      </c>
      <c r="I2333" s="25" t="str">
        <f t="shared" si="322"/>
        <v>M</v>
      </c>
      <c r="J2333" s="87" t="s">
        <v>2959</v>
      </c>
      <c r="K2333" s="76"/>
    </row>
    <row r="2334" spans="1:11" ht="41.25" customHeight="1">
      <c r="A2334" s="18" t="s">
        <v>3145</v>
      </c>
      <c r="B2334" s="19" t="s">
        <v>2232</v>
      </c>
      <c r="C2334" s="19" t="s">
        <v>624</v>
      </c>
      <c r="D2334" s="60" t="s">
        <v>3139</v>
      </c>
      <c r="E2334" s="19" t="s">
        <v>3140</v>
      </c>
      <c r="F2334" s="21"/>
      <c r="G2334" s="19" t="s">
        <v>1183</v>
      </c>
      <c r="H2334" s="25" t="str">
        <f t="shared" si="321"/>
        <v>JS105</v>
      </c>
      <c r="I2334" s="25" t="str">
        <f t="shared" si="322"/>
        <v>M</v>
      </c>
      <c r="J2334" s="87" t="s">
        <v>1282</v>
      </c>
      <c r="K2334" s="76"/>
    </row>
    <row r="2335" spans="1:11" ht="41.25" customHeight="1">
      <c r="A2335" s="18" t="s">
        <v>3146</v>
      </c>
      <c r="B2335" s="19" t="s">
        <v>2232</v>
      </c>
      <c r="C2335" s="19" t="s">
        <v>624</v>
      </c>
      <c r="D2335" s="60" t="s">
        <v>3139</v>
      </c>
      <c r="E2335" s="19" t="s">
        <v>3140</v>
      </c>
      <c r="F2335" s="21"/>
      <c r="G2335" s="19" t="s">
        <v>892</v>
      </c>
      <c r="H2335" s="25" t="str">
        <f t="shared" si="321"/>
        <v>PK209</v>
      </c>
      <c r="I2335" s="25" t="str">
        <f t="shared" si="322"/>
        <v>Non-M</v>
      </c>
      <c r="J2335" s="87"/>
      <c r="K2335" s="76"/>
    </row>
    <row r="2336" spans="1:11" ht="41.25" customHeight="1">
      <c r="A2336" s="18" t="s">
        <v>3147</v>
      </c>
      <c r="B2336" s="19" t="s">
        <v>2232</v>
      </c>
      <c r="C2336" s="19" t="s">
        <v>624</v>
      </c>
      <c r="D2336" s="60" t="s">
        <v>3139</v>
      </c>
      <c r="E2336" s="19" t="s">
        <v>3140</v>
      </c>
      <c r="F2336" s="21"/>
      <c r="G2336" s="19" t="s">
        <v>1540</v>
      </c>
      <c r="H2336" s="25" t="str">
        <f t="shared" si="321"/>
        <v>PB101</v>
      </c>
      <c r="I2336" s="25" t="str">
        <f t="shared" si="322"/>
        <v>Non-M</v>
      </c>
      <c r="J2336" s="87"/>
      <c r="K2336" s="76"/>
    </row>
    <row r="2337" spans="1:12" ht="41.25" customHeight="1">
      <c r="A2337" s="18" t="s">
        <v>3148</v>
      </c>
      <c r="B2337" s="19" t="s">
        <v>2232</v>
      </c>
      <c r="C2337" s="19" t="s">
        <v>624</v>
      </c>
      <c r="D2337" s="60" t="s">
        <v>3139</v>
      </c>
      <c r="E2337" s="19" t="s">
        <v>3140</v>
      </c>
      <c r="F2337" s="21"/>
      <c r="G2337" s="19" t="s">
        <v>724</v>
      </c>
      <c r="H2337" s="25" t="str">
        <f t="shared" si="321"/>
        <v>HM512</v>
      </c>
      <c r="I2337" s="25" t="str">
        <f t="shared" si="322"/>
        <v>Non-M</v>
      </c>
      <c r="J2337" s="87"/>
      <c r="K2337" s="76"/>
    </row>
    <row r="2338" spans="1:12" ht="41.25" customHeight="1">
      <c r="A2338" s="106" t="s">
        <v>3149</v>
      </c>
      <c r="B2338" s="35" t="s">
        <v>2984</v>
      </c>
      <c r="C2338" s="35" t="s">
        <v>231</v>
      </c>
      <c r="D2338" s="60" t="s">
        <v>747</v>
      </c>
      <c r="E2338" s="35">
        <v>842737</v>
      </c>
      <c r="F2338" s="48"/>
      <c r="G2338" s="35" t="s">
        <v>61</v>
      </c>
      <c r="H2338" s="57" t="str">
        <f t="shared" si="321"/>
        <v>DC101</v>
      </c>
      <c r="I2338" s="57" t="str">
        <f t="shared" si="322"/>
        <v>Non-M</v>
      </c>
      <c r="J2338" s="58"/>
      <c r="K2338" s="33"/>
      <c r="L2338" s="90"/>
    </row>
    <row r="2339" spans="1:12" ht="41.25" customHeight="1">
      <c r="A2339" s="106" t="s">
        <v>3150</v>
      </c>
      <c r="B2339" s="35" t="s">
        <v>2984</v>
      </c>
      <c r="C2339" s="35" t="s">
        <v>231</v>
      </c>
      <c r="D2339" s="60" t="s">
        <v>747</v>
      </c>
      <c r="E2339" s="35">
        <v>842737</v>
      </c>
      <c r="F2339" s="48"/>
      <c r="G2339" s="35" t="s">
        <v>94</v>
      </c>
      <c r="H2339" s="57" t="str">
        <f t="shared" si="321"/>
        <v>DC202</v>
      </c>
      <c r="I2339" s="57" t="str">
        <f t="shared" si="322"/>
        <v>Non-M</v>
      </c>
      <c r="J2339" s="58"/>
      <c r="K2339" s="33"/>
      <c r="L2339" s="90"/>
    </row>
    <row r="2340" spans="1:12" ht="41.25" customHeight="1">
      <c r="A2340" s="106" t="s">
        <v>3151</v>
      </c>
      <c r="B2340" s="35" t="s">
        <v>2984</v>
      </c>
      <c r="C2340" s="35" t="s">
        <v>231</v>
      </c>
      <c r="D2340" s="60" t="s">
        <v>747</v>
      </c>
      <c r="E2340" s="35">
        <v>842737</v>
      </c>
      <c r="F2340" s="48"/>
      <c r="G2340" s="35" t="s">
        <v>96</v>
      </c>
      <c r="H2340" s="57" t="str">
        <f t="shared" si="321"/>
        <v>DC300</v>
      </c>
      <c r="I2340" s="57" t="str">
        <f t="shared" si="322"/>
        <v>Non-M</v>
      </c>
      <c r="J2340" s="58"/>
      <c r="K2340" s="33"/>
      <c r="L2340" s="90"/>
    </row>
    <row r="2341" spans="1:12" ht="41.25" customHeight="1">
      <c r="A2341" s="106" t="s">
        <v>3152</v>
      </c>
      <c r="B2341" s="35" t="s">
        <v>2984</v>
      </c>
      <c r="C2341" s="35" t="s">
        <v>231</v>
      </c>
      <c r="D2341" s="60" t="s">
        <v>747</v>
      </c>
      <c r="E2341" s="35">
        <v>842737</v>
      </c>
      <c r="F2341" s="48"/>
      <c r="G2341" s="35" t="s">
        <v>152</v>
      </c>
      <c r="H2341" s="57" t="str">
        <f t="shared" si="321"/>
        <v>DC400</v>
      </c>
      <c r="I2341" s="57" t="str">
        <f t="shared" si="322"/>
        <v>Non-M</v>
      </c>
      <c r="J2341" s="58"/>
      <c r="K2341" s="33"/>
      <c r="L2341" s="90"/>
    </row>
    <row r="2342" spans="1:12" ht="41.25" customHeight="1">
      <c r="A2342" s="106" t="s">
        <v>3153</v>
      </c>
      <c r="B2342" s="35" t="s">
        <v>2984</v>
      </c>
      <c r="C2342" s="35" t="s">
        <v>231</v>
      </c>
      <c r="D2342" s="60" t="s">
        <v>747</v>
      </c>
      <c r="E2342" s="35">
        <v>842737</v>
      </c>
      <c r="F2342" s="48"/>
      <c r="G2342" s="35" t="s">
        <v>222</v>
      </c>
      <c r="H2342" s="57" t="str">
        <f t="shared" si="321"/>
        <v>PK200</v>
      </c>
      <c r="I2342" s="57" t="str">
        <f t="shared" si="322"/>
        <v>M</v>
      </c>
      <c r="J2342" s="58"/>
      <c r="K2342" s="33"/>
      <c r="L2342" s="90"/>
    </row>
    <row r="2343" spans="1:12" ht="41.25" customHeight="1">
      <c r="A2343" s="106" t="s">
        <v>3154</v>
      </c>
      <c r="B2343" s="35" t="s">
        <v>2984</v>
      </c>
      <c r="C2343" s="35" t="s">
        <v>231</v>
      </c>
      <c r="D2343" s="60" t="s">
        <v>747</v>
      </c>
      <c r="E2343" s="35">
        <v>842737</v>
      </c>
      <c r="F2343" s="48"/>
      <c r="G2343" s="35" t="s">
        <v>155</v>
      </c>
      <c r="H2343" s="57" t="str">
        <f t="shared" si="321"/>
        <v>PB204</v>
      </c>
      <c r="I2343" s="57" t="str">
        <f t="shared" si="322"/>
        <v>Non-M</v>
      </c>
      <c r="J2343" s="58"/>
      <c r="K2343" s="33"/>
      <c r="L2343" s="90"/>
    </row>
    <row r="2344" spans="1:12" ht="41.25" customHeight="1">
      <c r="A2344" s="106" t="s">
        <v>3155</v>
      </c>
      <c r="B2344" s="35" t="s">
        <v>2984</v>
      </c>
      <c r="C2344" s="35" t="s">
        <v>231</v>
      </c>
      <c r="D2344" s="60" t="s">
        <v>747</v>
      </c>
      <c r="E2344" s="35">
        <v>842737</v>
      </c>
      <c r="F2344" s="48"/>
      <c r="G2344" s="35" t="s">
        <v>71</v>
      </c>
      <c r="H2344" s="57" t="str">
        <f t="shared" si="321"/>
        <v>HM500</v>
      </c>
      <c r="I2344" s="57" t="str">
        <f t="shared" si="322"/>
        <v>Non-M</v>
      </c>
      <c r="J2344" s="58"/>
      <c r="K2344" s="33"/>
      <c r="L2344" s="90"/>
    </row>
    <row r="2345" spans="1:12" ht="41.25" customHeight="1">
      <c r="A2345" s="106" t="s">
        <v>3156</v>
      </c>
      <c r="B2345" s="35" t="s">
        <v>2984</v>
      </c>
      <c r="C2345" s="35" t="s">
        <v>231</v>
      </c>
      <c r="D2345" s="60" t="s">
        <v>747</v>
      </c>
      <c r="E2345" s="35">
        <v>842737</v>
      </c>
      <c r="F2345" s="48"/>
      <c r="G2345" s="35" t="s">
        <v>46</v>
      </c>
      <c r="H2345" s="57" t="str">
        <f t="shared" si="321"/>
        <v>HM208</v>
      </c>
      <c r="I2345" s="57" t="str">
        <f t="shared" si="322"/>
        <v>Non-M</v>
      </c>
      <c r="J2345" s="58"/>
      <c r="K2345" s="33"/>
      <c r="L2345" s="90"/>
    </row>
    <row r="2346" spans="1:12" ht="41.25" customHeight="1">
      <c r="A2346" s="18" t="s">
        <v>3157</v>
      </c>
      <c r="B2346" s="19" t="s">
        <v>2984</v>
      </c>
      <c r="C2346" s="19" t="s">
        <v>231</v>
      </c>
      <c r="D2346" s="60" t="s">
        <v>747</v>
      </c>
      <c r="E2346" s="19">
        <v>842746</v>
      </c>
      <c r="F2346" s="21"/>
      <c r="G2346" s="19" t="s">
        <v>262</v>
      </c>
      <c r="H2346" s="25" t="str">
        <f t="shared" si="321"/>
        <v>WB204</v>
      </c>
      <c r="I2346" s="25" t="str">
        <f t="shared" si="322"/>
        <v>M</v>
      </c>
      <c r="J2346" s="87"/>
      <c r="K2346" s="76"/>
    </row>
    <row r="2347" spans="1:12" ht="41.25" customHeight="1">
      <c r="A2347" s="18" t="s">
        <v>3158</v>
      </c>
      <c r="B2347" s="19" t="s">
        <v>2984</v>
      </c>
      <c r="C2347" s="19" t="s">
        <v>231</v>
      </c>
      <c r="D2347" s="60" t="s">
        <v>747</v>
      </c>
      <c r="E2347" s="19">
        <v>842746</v>
      </c>
      <c r="F2347" s="21"/>
      <c r="G2347" s="19" t="s">
        <v>61</v>
      </c>
      <c r="H2347" s="25" t="str">
        <f t="shared" si="321"/>
        <v>DC101</v>
      </c>
      <c r="I2347" s="25" t="str">
        <f t="shared" si="322"/>
        <v>Non-M</v>
      </c>
      <c r="J2347" s="87"/>
      <c r="K2347" s="76"/>
    </row>
    <row r="2348" spans="1:12" ht="41.25" customHeight="1">
      <c r="A2348" s="18" t="s">
        <v>3159</v>
      </c>
      <c r="B2348" s="19" t="s">
        <v>2984</v>
      </c>
      <c r="C2348" s="19" t="s">
        <v>231</v>
      </c>
      <c r="D2348" s="60" t="s">
        <v>747</v>
      </c>
      <c r="E2348" s="19">
        <v>842746</v>
      </c>
      <c r="F2348" s="21"/>
      <c r="G2348" s="19" t="s">
        <v>94</v>
      </c>
      <c r="H2348" s="25" t="str">
        <f t="shared" si="321"/>
        <v>DC202</v>
      </c>
      <c r="I2348" s="25" t="str">
        <f t="shared" si="322"/>
        <v>Non-M</v>
      </c>
      <c r="J2348" s="87"/>
      <c r="K2348" s="76"/>
    </row>
    <row r="2349" spans="1:12" ht="41.25" customHeight="1">
      <c r="A2349" s="18" t="s">
        <v>3160</v>
      </c>
      <c r="B2349" s="19" t="s">
        <v>2984</v>
      </c>
      <c r="C2349" s="19" t="s">
        <v>231</v>
      </c>
      <c r="D2349" s="60" t="s">
        <v>747</v>
      </c>
      <c r="E2349" s="19">
        <v>842746</v>
      </c>
      <c r="F2349" s="21"/>
      <c r="G2349" s="19" t="s">
        <v>96</v>
      </c>
      <c r="H2349" s="25" t="str">
        <f t="shared" si="321"/>
        <v>DC300</v>
      </c>
      <c r="I2349" s="25" t="str">
        <f t="shared" si="322"/>
        <v>Non-M</v>
      </c>
      <c r="J2349" s="87"/>
      <c r="K2349" s="76"/>
    </row>
    <row r="2350" spans="1:12" ht="41.25" customHeight="1">
      <c r="A2350" s="18" t="s">
        <v>3161</v>
      </c>
      <c r="B2350" s="19" t="s">
        <v>2984</v>
      </c>
      <c r="C2350" s="19" t="s">
        <v>231</v>
      </c>
      <c r="D2350" s="60" t="s">
        <v>747</v>
      </c>
      <c r="E2350" s="19">
        <v>842746</v>
      </c>
      <c r="F2350" s="21"/>
      <c r="G2350" s="19" t="s">
        <v>152</v>
      </c>
      <c r="H2350" s="25" t="str">
        <f t="shared" si="321"/>
        <v>DC400</v>
      </c>
      <c r="I2350" s="25" t="str">
        <f t="shared" si="322"/>
        <v>Non-M</v>
      </c>
      <c r="J2350" s="87"/>
      <c r="K2350" s="76"/>
    </row>
    <row r="2351" spans="1:12" ht="41.25" customHeight="1">
      <c r="A2351" s="18" t="s">
        <v>3162</v>
      </c>
      <c r="B2351" s="19" t="s">
        <v>2984</v>
      </c>
      <c r="C2351" s="19" t="s">
        <v>231</v>
      </c>
      <c r="D2351" s="60" t="s">
        <v>747</v>
      </c>
      <c r="E2351" s="19">
        <v>842746</v>
      </c>
      <c r="F2351" s="21"/>
      <c r="G2351" s="19" t="s">
        <v>1336</v>
      </c>
      <c r="H2351" s="25" t="str">
        <f t="shared" si="321"/>
        <v>JS105</v>
      </c>
      <c r="I2351" s="25" t="str">
        <f t="shared" si="322"/>
        <v>Non-M</v>
      </c>
      <c r="J2351" s="87"/>
      <c r="K2351" s="76"/>
    </row>
    <row r="2352" spans="1:12" ht="41.25" customHeight="1">
      <c r="A2352" s="18" t="s">
        <v>3163</v>
      </c>
      <c r="B2352" s="19" t="s">
        <v>2984</v>
      </c>
      <c r="C2352" s="19" t="s">
        <v>231</v>
      </c>
      <c r="D2352" s="60" t="s">
        <v>747</v>
      </c>
      <c r="E2352" s="19">
        <v>842746</v>
      </c>
      <c r="F2352" s="21"/>
      <c r="G2352" s="19" t="s">
        <v>71</v>
      </c>
      <c r="H2352" s="25" t="str">
        <f t="shared" si="321"/>
        <v>HM500</v>
      </c>
      <c r="I2352" s="25" t="str">
        <f t="shared" si="322"/>
        <v>Non-M</v>
      </c>
      <c r="J2352" s="87"/>
      <c r="K2352" s="76"/>
    </row>
    <row r="2353" spans="1:11" ht="41.25" customHeight="1">
      <c r="A2353" s="18" t="s">
        <v>3164</v>
      </c>
      <c r="B2353" s="19" t="s">
        <v>2984</v>
      </c>
      <c r="C2353" s="19" t="s">
        <v>231</v>
      </c>
      <c r="D2353" s="60" t="s">
        <v>747</v>
      </c>
      <c r="E2353" s="19">
        <v>842746</v>
      </c>
      <c r="F2353" s="21"/>
      <c r="G2353" s="19" t="s">
        <v>1387</v>
      </c>
      <c r="H2353" s="25" t="str">
        <f t="shared" si="321"/>
        <v>HM404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3165</v>
      </c>
      <c r="B2354" s="19" t="s">
        <v>2984</v>
      </c>
      <c r="C2354" s="19" t="s">
        <v>231</v>
      </c>
      <c r="D2354" s="60" t="s">
        <v>747</v>
      </c>
      <c r="E2354" s="19">
        <v>842733</v>
      </c>
      <c r="F2354" s="21"/>
      <c r="G2354" s="19" t="s">
        <v>26</v>
      </c>
      <c r="H2354" s="25" t="str">
        <f>IF(RIGHT(G2354,1)="M", LEFT(G2354,LEN(G2354)-1), G2354)</f>
        <v>HD106</v>
      </c>
      <c r="I2354" s="25" t="str">
        <f>IF(RIGHT(G2354,1)="M","M","Non-M")</f>
        <v>Non-M</v>
      </c>
      <c r="J2354" s="87"/>
      <c r="K2354" s="76"/>
    </row>
    <row r="2355" spans="1:11" ht="41.25" customHeight="1">
      <c r="A2355" s="18" t="s">
        <v>3166</v>
      </c>
      <c r="B2355" s="19" t="s">
        <v>2984</v>
      </c>
      <c r="C2355" s="19" t="s">
        <v>231</v>
      </c>
      <c r="D2355" s="60" t="s">
        <v>747</v>
      </c>
      <c r="E2355" s="19">
        <v>842733</v>
      </c>
      <c r="F2355" s="21"/>
      <c r="G2355" s="19" t="s">
        <v>3167</v>
      </c>
      <c r="H2355" s="25" t="str">
        <f>IF(RIGHT(G2355,1)="M", LEFT(G2355,LEN(G2355)-1), G2355)</f>
        <v>HD703</v>
      </c>
      <c r="I2355" s="25" t="str">
        <f>IF(RIGHT(G2355,1)="M","M","Non-M")</f>
        <v>M</v>
      </c>
      <c r="J2355" s="87"/>
      <c r="K2355" s="76"/>
    </row>
    <row r="2356" spans="1:11" ht="41.25" customHeight="1">
      <c r="A2356" s="18" t="s">
        <v>3168</v>
      </c>
      <c r="B2356" s="19" t="s">
        <v>2984</v>
      </c>
      <c r="C2356" s="19" t="s">
        <v>231</v>
      </c>
      <c r="D2356" s="60" t="s">
        <v>747</v>
      </c>
      <c r="E2356" s="19">
        <v>842733</v>
      </c>
      <c r="F2356" s="21"/>
      <c r="G2356" s="19" t="s">
        <v>3169</v>
      </c>
      <c r="H2356" s="25" t="str">
        <f t="shared" si="321"/>
        <v>ZP108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3170</v>
      </c>
      <c r="B2357" s="19" t="s">
        <v>2984</v>
      </c>
      <c r="C2357" s="19" t="s">
        <v>231</v>
      </c>
      <c r="D2357" s="60" t="s">
        <v>747</v>
      </c>
      <c r="E2357" s="19">
        <v>842733</v>
      </c>
      <c r="F2357" s="21"/>
      <c r="G2357" s="19" t="s">
        <v>3171</v>
      </c>
      <c r="H2357" s="25" t="str">
        <f t="shared" si="321"/>
        <v>ZP204</v>
      </c>
      <c r="I2357" s="25" t="str">
        <f t="shared" si="322"/>
        <v>Non-M</v>
      </c>
      <c r="J2357" s="87"/>
      <c r="K2357" s="76"/>
    </row>
    <row r="2358" spans="1:11" ht="41.25" customHeight="1">
      <c r="A2358" s="18" t="s">
        <v>3172</v>
      </c>
      <c r="B2358" s="19" t="s">
        <v>2984</v>
      </c>
      <c r="C2358" s="19" t="s">
        <v>231</v>
      </c>
      <c r="D2358" s="60" t="s">
        <v>747</v>
      </c>
      <c r="E2358" s="19">
        <v>842733</v>
      </c>
      <c r="F2358" s="21"/>
      <c r="G2358" s="19" t="s">
        <v>1453</v>
      </c>
      <c r="H2358" s="25" t="str">
        <f t="shared" si="321"/>
        <v>JS401</v>
      </c>
      <c r="I2358" s="25" t="str">
        <f t="shared" si="322"/>
        <v>Non-M</v>
      </c>
      <c r="J2358" s="87"/>
      <c r="K2358" s="76"/>
    </row>
    <row r="2359" spans="1:11" ht="41.25" customHeight="1">
      <c r="A2359" s="18" t="s">
        <v>3173</v>
      </c>
      <c r="B2359" s="19" t="s">
        <v>2984</v>
      </c>
      <c r="C2359" s="19" t="s">
        <v>231</v>
      </c>
      <c r="D2359" s="60" t="s">
        <v>747</v>
      </c>
      <c r="E2359" s="19">
        <v>842733</v>
      </c>
      <c r="F2359" s="21"/>
      <c r="G2359" s="19" t="s">
        <v>118</v>
      </c>
      <c r="H2359" s="25" t="str">
        <f t="shared" si="321"/>
        <v>JS117</v>
      </c>
      <c r="I2359" s="25" t="str">
        <f t="shared" si="322"/>
        <v>M</v>
      </c>
      <c r="J2359" s="87" t="s">
        <v>3067</v>
      </c>
      <c r="K2359" s="76"/>
    </row>
    <row r="2360" spans="1:11" ht="41.25" customHeight="1">
      <c r="A2360" s="18" t="s">
        <v>3174</v>
      </c>
      <c r="B2360" s="19" t="s">
        <v>2984</v>
      </c>
      <c r="C2360" s="19" t="s">
        <v>231</v>
      </c>
      <c r="D2360" s="60" t="s">
        <v>747</v>
      </c>
      <c r="E2360" s="19">
        <v>842733</v>
      </c>
      <c r="F2360" s="21"/>
      <c r="G2360" s="19" t="s">
        <v>1183</v>
      </c>
      <c r="H2360" s="25" t="str">
        <f t="shared" si="321"/>
        <v>JS105</v>
      </c>
      <c r="I2360" s="25" t="str">
        <f t="shared" si="322"/>
        <v>M</v>
      </c>
      <c r="J2360" s="87" t="s">
        <v>1282</v>
      </c>
      <c r="K2360" s="76"/>
    </row>
    <row r="2361" spans="1:11" ht="41.25" customHeight="1">
      <c r="A2361" s="18" t="s">
        <v>3175</v>
      </c>
      <c r="B2361" s="19" t="s">
        <v>2984</v>
      </c>
      <c r="C2361" s="19" t="s">
        <v>231</v>
      </c>
      <c r="D2361" s="60" t="s">
        <v>747</v>
      </c>
      <c r="E2361" s="19">
        <v>842733</v>
      </c>
      <c r="F2361" s="21"/>
      <c r="G2361" s="19" t="s">
        <v>239</v>
      </c>
      <c r="H2361" s="25" t="str">
        <f t="shared" si="321"/>
        <v>PK201</v>
      </c>
      <c r="I2361" s="25" t="str">
        <f t="shared" si="322"/>
        <v>M</v>
      </c>
      <c r="J2361" s="87" t="s">
        <v>2173</v>
      </c>
      <c r="K2361" s="76"/>
    </row>
    <row r="2362" spans="1:11" ht="41.25" customHeight="1">
      <c r="A2362" s="18" t="s">
        <v>3176</v>
      </c>
      <c r="B2362" s="19" t="s">
        <v>2984</v>
      </c>
      <c r="C2362" s="19" t="s">
        <v>231</v>
      </c>
      <c r="D2362" s="60" t="s">
        <v>747</v>
      </c>
      <c r="E2362" s="19">
        <v>842733</v>
      </c>
      <c r="F2362" s="21"/>
      <c r="G2362" s="19" t="s">
        <v>1501</v>
      </c>
      <c r="H2362" s="25" t="str">
        <f t="shared" si="321"/>
        <v>PB202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3177</v>
      </c>
      <c r="B2363" s="19" t="s">
        <v>2984</v>
      </c>
      <c r="C2363" s="19" t="s">
        <v>231</v>
      </c>
      <c r="D2363" s="60" t="s">
        <v>747</v>
      </c>
      <c r="E2363" s="19">
        <v>842733</v>
      </c>
      <c r="F2363" s="21"/>
      <c r="G2363" s="19" t="s">
        <v>132</v>
      </c>
      <c r="H2363" s="25" t="str">
        <f t="shared" si="321"/>
        <v>HM420</v>
      </c>
      <c r="I2363" s="25" t="str">
        <f t="shared" si="322"/>
        <v>M</v>
      </c>
      <c r="J2363" s="87"/>
      <c r="K2363" s="76"/>
    </row>
    <row r="2364" spans="1:11" ht="41.25" customHeight="1">
      <c r="A2364" s="18" t="s">
        <v>3178</v>
      </c>
      <c r="B2364" s="19" t="s">
        <v>1236</v>
      </c>
      <c r="C2364" s="19" t="s">
        <v>312</v>
      </c>
      <c r="D2364" s="55" t="s">
        <v>3179</v>
      </c>
      <c r="E2364" s="19" t="s">
        <v>1961</v>
      </c>
      <c r="F2364" s="21"/>
      <c r="G2364" s="19" t="s">
        <v>1598</v>
      </c>
      <c r="H2364" s="25" t="str">
        <f t="shared" si="321"/>
        <v>LP104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3180</v>
      </c>
      <c r="B2365" s="19" t="s">
        <v>1236</v>
      </c>
      <c r="C2365" s="19" t="s">
        <v>312</v>
      </c>
      <c r="D2365" s="55" t="s">
        <v>3179</v>
      </c>
      <c r="E2365" s="19" t="s">
        <v>1961</v>
      </c>
      <c r="F2365" s="21"/>
      <c r="G2365" s="19" t="s">
        <v>282</v>
      </c>
      <c r="H2365" s="25" t="str">
        <f t="shared" si="321"/>
        <v>NK510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3181</v>
      </c>
      <c r="B2366" s="19" t="s">
        <v>1236</v>
      </c>
      <c r="C2366" s="19" t="s">
        <v>312</v>
      </c>
      <c r="D2366" s="55" t="s">
        <v>3179</v>
      </c>
      <c r="E2366" s="19" t="s">
        <v>1961</v>
      </c>
      <c r="F2366" s="21"/>
      <c r="G2366" s="19" t="s">
        <v>3182</v>
      </c>
      <c r="H2366" s="25" t="str">
        <f t="shared" si="321"/>
        <v>ZP100</v>
      </c>
      <c r="I2366" s="25" t="str">
        <f t="shared" si="322"/>
        <v>M</v>
      </c>
      <c r="J2366" s="87" t="s">
        <v>1768</v>
      </c>
      <c r="K2366" s="76"/>
    </row>
    <row r="2367" spans="1:11" ht="41.25" customHeight="1">
      <c r="A2367" s="18" t="s">
        <v>3183</v>
      </c>
      <c r="B2367" s="19" t="s">
        <v>1236</v>
      </c>
      <c r="C2367" s="19" t="s">
        <v>312</v>
      </c>
      <c r="D2367" s="55" t="s">
        <v>3179</v>
      </c>
      <c r="E2367" s="19" t="s">
        <v>1961</v>
      </c>
      <c r="F2367" s="21"/>
      <c r="G2367" s="19" t="s">
        <v>1051</v>
      </c>
      <c r="H2367" s="25" t="str">
        <f t="shared" si="321"/>
        <v>JS111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3184</v>
      </c>
      <c r="B2368" s="19" t="s">
        <v>1236</v>
      </c>
      <c r="C2368" s="19" t="s">
        <v>312</v>
      </c>
      <c r="D2368" s="55" t="s">
        <v>3179</v>
      </c>
      <c r="E2368" s="19" t="s">
        <v>1961</v>
      </c>
      <c r="F2368" s="21"/>
      <c r="G2368" s="19" t="s">
        <v>206</v>
      </c>
      <c r="H2368" s="25" t="str">
        <f t="shared" si="321"/>
        <v>PK210</v>
      </c>
      <c r="I2368" s="25" t="str">
        <f t="shared" si="322"/>
        <v>M</v>
      </c>
      <c r="J2368" s="87" t="s">
        <v>2173</v>
      </c>
      <c r="K2368" s="76"/>
    </row>
    <row r="2369" spans="1:11" ht="41.25" customHeight="1">
      <c r="A2369" s="18" t="s">
        <v>3185</v>
      </c>
      <c r="B2369" s="19" t="s">
        <v>1236</v>
      </c>
      <c r="C2369" s="19" t="s">
        <v>312</v>
      </c>
      <c r="D2369" s="55" t="s">
        <v>3179</v>
      </c>
      <c r="E2369" s="19" t="s">
        <v>1961</v>
      </c>
      <c r="F2369" s="21"/>
      <c r="G2369" s="19" t="s">
        <v>3186</v>
      </c>
      <c r="H2369" s="25" t="str">
        <f t="shared" si="321"/>
        <v>HM701</v>
      </c>
      <c r="I2369" s="25" t="str">
        <f t="shared" si="322"/>
        <v>M</v>
      </c>
      <c r="J2369" s="87"/>
      <c r="K2369" s="76"/>
    </row>
    <row r="2370" spans="1:11" ht="41.25" customHeight="1">
      <c r="A2370" s="18" t="s">
        <v>3187</v>
      </c>
      <c r="B2370" s="19" t="s">
        <v>1236</v>
      </c>
      <c r="C2370" s="19" t="s">
        <v>312</v>
      </c>
      <c r="D2370" s="55" t="s">
        <v>3179</v>
      </c>
      <c r="E2370" s="19" t="s">
        <v>1961</v>
      </c>
      <c r="F2370" s="21"/>
      <c r="G2370" s="19" t="s">
        <v>50</v>
      </c>
      <c r="H2370" s="25" t="str">
        <f t="shared" si="321"/>
        <v>HM311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3188</v>
      </c>
      <c r="B2371" s="19" t="s">
        <v>1236</v>
      </c>
      <c r="C2371" s="19" t="s">
        <v>312</v>
      </c>
      <c r="D2371" s="55" t="s">
        <v>3179</v>
      </c>
      <c r="E2371" s="19" t="s">
        <v>1961</v>
      </c>
      <c r="F2371" s="21"/>
      <c r="G2371" s="19" t="s">
        <v>33</v>
      </c>
      <c r="H2371" s="25" t="str">
        <f t="shared" si="321"/>
        <v>HM203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3189</v>
      </c>
      <c r="B2372" s="19"/>
      <c r="C2372" s="19"/>
      <c r="D2372" s="60"/>
      <c r="E2372" s="19"/>
      <c r="F2372" s="21"/>
      <c r="G2372" s="19"/>
      <c r="H2372" s="25">
        <f t="shared" si="321"/>
        <v>0</v>
      </c>
      <c r="I2372" s="25" t="str">
        <f t="shared" si="322"/>
        <v>Non-M</v>
      </c>
      <c r="J2372" s="87"/>
      <c r="K2372" s="76"/>
    </row>
    <row r="2373" spans="1:11" ht="41.25" customHeight="1">
      <c r="A2373" s="18" t="s">
        <v>3190</v>
      </c>
      <c r="B2373" s="19"/>
      <c r="C2373" s="19"/>
      <c r="D2373" s="60"/>
      <c r="E2373" s="19"/>
      <c r="F2373" s="21"/>
      <c r="G2373" s="19"/>
      <c r="H2373" s="25">
        <f t="shared" si="321"/>
        <v>0</v>
      </c>
      <c r="I2373" s="25" t="str">
        <f t="shared" si="322"/>
        <v>Non-M</v>
      </c>
      <c r="J2373" s="87"/>
      <c r="K2373" s="76"/>
    </row>
    <row r="2374" spans="1:11" ht="41.25" customHeight="1">
      <c r="A2374" s="18" t="s">
        <v>3191</v>
      </c>
      <c r="B2374" s="19"/>
      <c r="C2374" s="19"/>
      <c r="D2374" s="60"/>
      <c r="E2374" s="19"/>
      <c r="F2374" s="21"/>
      <c r="G2374" s="19"/>
      <c r="H2374" s="25">
        <f t="shared" si="321"/>
        <v>0</v>
      </c>
      <c r="I2374" s="25" t="str">
        <f t="shared" si="322"/>
        <v>Non-M</v>
      </c>
      <c r="J2374" s="87"/>
      <c r="K2374" s="76"/>
    </row>
    <row r="2375" spans="1:11" ht="41.25" customHeight="1">
      <c r="A2375" s="18" t="s">
        <v>3192</v>
      </c>
      <c r="B2375" s="19"/>
      <c r="C2375" s="19"/>
      <c r="D2375" s="60"/>
      <c r="E2375" s="19"/>
      <c r="F2375" s="21"/>
      <c r="G2375" s="19"/>
      <c r="H2375" s="25">
        <f t="shared" si="321"/>
        <v>0</v>
      </c>
      <c r="I2375" s="25" t="str">
        <f t="shared" si="322"/>
        <v>Non-M</v>
      </c>
      <c r="J2375" s="87"/>
      <c r="K2375" s="76"/>
    </row>
    <row r="2376" spans="1:11" ht="41.25" customHeight="1">
      <c r="A2376" s="18" t="s">
        <v>3193</v>
      </c>
      <c r="B2376" s="19"/>
      <c r="C2376" s="19"/>
      <c r="D2376" s="60"/>
      <c r="E2376" s="19"/>
      <c r="F2376" s="21"/>
      <c r="G2376" s="19"/>
      <c r="H2376" s="25">
        <f t="shared" si="321"/>
        <v>0</v>
      </c>
      <c r="I2376" s="25" t="str">
        <f t="shared" si="322"/>
        <v>Non-M</v>
      </c>
      <c r="J2376" s="87"/>
      <c r="K2376" s="76"/>
    </row>
    <row r="2377" spans="1:11" ht="41.25" customHeight="1">
      <c r="A2377" s="18" t="s">
        <v>3194</v>
      </c>
      <c r="B2377" s="19"/>
      <c r="C2377" s="19"/>
      <c r="D2377" s="60"/>
      <c r="E2377" s="19"/>
      <c r="F2377" s="21"/>
      <c r="G2377" s="19"/>
      <c r="H2377" s="25">
        <f t="shared" si="321"/>
        <v>0</v>
      </c>
      <c r="I2377" s="25" t="str">
        <f t="shared" si="322"/>
        <v>Non-M</v>
      </c>
      <c r="J2377" s="87"/>
      <c r="K2377" s="76"/>
    </row>
    <row r="2378" spans="1:11" ht="41.25" customHeight="1">
      <c r="A2378" s="18" t="s">
        <v>3195</v>
      </c>
      <c r="B2378" s="19"/>
      <c r="C2378" s="19"/>
      <c r="D2378" s="60"/>
      <c r="E2378" s="19"/>
      <c r="F2378" s="21"/>
      <c r="G2378" s="19"/>
      <c r="H2378" s="25">
        <f t="shared" si="321"/>
        <v>0</v>
      </c>
      <c r="I2378" s="25" t="str">
        <f t="shared" si="322"/>
        <v>Non-M</v>
      </c>
      <c r="J2378" s="87"/>
      <c r="K2378" s="76"/>
    </row>
    <row r="2379" spans="1:11" ht="41.25" customHeight="1">
      <c r="A2379" s="18" t="s">
        <v>3196</v>
      </c>
      <c r="B2379" s="19"/>
      <c r="C2379" s="19"/>
      <c r="D2379" s="60"/>
      <c r="E2379" s="19"/>
      <c r="F2379" s="21"/>
      <c r="G2379" s="19"/>
      <c r="H2379" s="25">
        <f t="shared" si="321"/>
        <v>0</v>
      </c>
      <c r="I2379" s="25" t="str">
        <f t="shared" si="322"/>
        <v>Non-M</v>
      </c>
      <c r="J2379" s="87"/>
      <c r="K2379" s="76"/>
    </row>
    <row r="2380" spans="1:11" ht="41.25" customHeight="1">
      <c r="A2380" s="18" t="s">
        <v>3197</v>
      </c>
      <c r="B2380" s="19"/>
      <c r="C2380" s="19"/>
      <c r="D2380" s="60"/>
      <c r="E2380" s="19"/>
      <c r="F2380" s="21"/>
      <c r="G2380" s="19"/>
      <c r="H2380" s="25">
        <f t="shared" si="321"/>
        <v>0</v>
      </c>
      <c r="I2380" s="25" t="str">
        <f t="shared" si="322"/>
        <v>Non-M</v>
      </c>
      <c r="J2380" s="87"/>
      <c r="K2380" s="76"/>
    </row>
    <row r="2381" spans="1:11" ht="41.25" customHeight="1">
      <c r="A2381" s="18" t="s">
        <v>3198</v>
      </c>
      <c r="B2381" s="19"/>
      <c r="C2381" s="19"/>
      <c r="D2381" s="60"/>
      <c r="E2381" s="19"/>
      <c r="F2381" s="21"/>
      <c r="G2381" s="19"/>
      <c r="H2381" s="25">
        <f t="shared" si="321"/>
        <v>0</v>
      </c>
      <c r="I2381" s="25" t="str">
        <f t="shared" si="322"/>
        <v>Non-M</v>
      </c>
      <c r="J2381" s="87"/>
      <c r="K2381" s="76"/>
    </row>
    <row r="2382" spans="1:11" ht="41.25" customHeight="1">
      <c r="A2382" s="18" t="s">
        <v>3199</v>
      </c>
      <c r="B2382" s="19"/>
      <c r="C2382" s="19"/>
      <c r="D2382" s="60"/>
      <c r="E2382" s="19"/>
      <c r="F2382" s="21"/>
      <c r="G2382" s="19"/>
      <c r="H2382" s="25">
        <f t="shared" si="321"/>
        <v>0</v>
      </c>
      <c r="I2382" s="25" t="str">
        <f t="shared" si="322"/>
        <v>Non-M</v>
      </c>
      <c r="J2382" s="87"/>
      <c r="K2382" s="76"/>
    </row>
    <row r="2383" spans="1:11" ht="41.25" customHeight="1">
      <c r="A2383" s="18" t="s">
        <v>3200</v>
      </c>
      <c r="B2383" s="19"/>
      <c r="C2383" s="19"/>
      <c r="D2383" s="60"/>
      <c r="E2383" s="19"/>
      <c r="F2383" s="21"/>
      <c r="G2383" s="19"/>
      <c r="H2383" s="25">
        <f t="shared" ref="H2383:H2446" si="323">IF(RIGHT(G2383,1)="M", LEFT(G2383,LEN(G2383)-1), G2383)</f>
        <v>0</v>
      </c>
      <c r="I2383" s="25" t="str">
        <f t="shared" ref="I2383:I2446" si="324">IF(RIGHT(G2383,1)="M","M","Non-M")</f>
        <v>Non-M</v>
      </c>
      <c r="J2383" s="87"/>
      <c r="K2383" s="76"/>
    </row>
    <row r="2384" spans="1:11" ht="41.25" customHeight="1">
      <c r="A2384" s="18" t="s">
        <v>3201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3202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3203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3204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3205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3206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3207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3208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3209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3210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3211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3212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3213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3214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3215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3216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3217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3218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3219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3220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3221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3222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3223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3224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3225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3226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3227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3228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3229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3230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3231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3232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3233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3234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3235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3236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3237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3238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3239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3240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3241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3242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3243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3244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3245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3246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3247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3248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3249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3250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3251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3252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3253</v>
      </c>
      <c r="B2436" s="19"/>
      <c r="C2436" s="19"/>
      <c r="D2436" s="60"/>
      <c r="E2436" s="19"/>
      <c r="F2436" s="21"/>
      <c r="G2436" s="19"/>
      <c r="H2436" s="25">
        <f t="shared" si="323"/>
        <v>0</v>
      </c>
      <c r="I2436" s="25" t="str">
        <f t="shared" si="324"/>
        <v>Non-M</v>
      </c>
      <c r="J2436" s="87"/>
      <c r="K2436" s="76"/>
    </row>
    <row r="2437" spans="1:11" ht="41.25" customHeight="1">
      <c r="A2437" s="18" t="s">
        <v>3254</v>
      </c>
      <c r="B2437" s="19"/>
      <c r="C2437" s="19"/>
      <c r="D2437" s="60"/>
      <c r="E2437" s="19"/>
      <c r="F2437" s="21"/>
      <c r="G2437" s="19"/>
      <c r="H2437" s="25">
        <f t="shared" si="323"/>
        <v>0</v>
      </c>
      <c r="I2437" s="25" t="str">
        <f t="shared" si="324"/>
        <v>Non-M</v>
      </c>
      <c r="J2437" s="87"/>
      <c r="K2437" s="76"/>
    </row>
    <row r="2438" spans="1:11" ht="41.25" customHeight="1">
      <c r="A2438" s="18" t="s">
        <v>3255</v>
      </c>
      <c r="B2438" s="19"/>
      <c r="C2438" s="19"/>
      <c r="D2438" s="60"/>
      <c r="E2438" s="19"/>
      <c r="F2438" s="21"/>
      <c r="G2438" s="19"/>
      <c r="H2438" s="25">
        <f t="shared" si="323"/>
        <v>0</v>
      </c>
      <c r="I2438" s="25" t="str">
        <f t="shared" si="324"/>
        <v>Non-M</v>
      </c>
      <c r="J2438" s="87"/>
      <c r="K2438" s="76"/>
    </row>
    <row r="2439" spans="1:11" ht="41.25" customHeight="1">
      <c r="A2439" s="18" t="s">
        <v>3256</v>
      </c>
      <c r="B2439" s="19"/>
      <c r="C2439" s="19"/>
      <c r="D2439" s="60"/>
      <c r="E2439" s="19"/>
      <c r="F2439" s="21"/>
      <c r="G2439" s="19"/>
      <c r="H2439" s="25">
        <f t="shared" si="323"/>
        <v>0</v>
      </c>
      <c r="I2439" s="25" t="str">
        <f t="shared" si="324"/>
        <v>Non-M</v>
      </c>
      <c r="J2439" s="87"/>
      <c r="K2439" s="76"/>
    </row>
    <row r="2440" spans="1:11" ht="41.25" customHeight="1">
      <c r="A2440" s="18" t="s">
        <v>3257</v>
      </c>
      <c r="B2440" s="19"/>
      <c r="C2440" s="19"/>
      <c r="D2440" s="60"/>
      <c r="E2440" s="19"/>
      <c r="F2440" s="21"/>
      <c r="G2440" s="19"/>
      <c r="H2440" s="25">
        <f t="shared" si="323"/>
        <v>0</v>
      </c>
      <c r="I2440" s="25" t="str">
        <f t="shared" si="324"/>
        <v>Non-M</v>
      </c>
      <c r="J2440" s="87"/>
      <c r="K2440" s="76"/>
    </row>
    <row r="2441" spans="1:11" ht="41.25" customHeight="1">
      <c r="A2441" s="18" t="s">
        <v>3258</v>
      </c>
      <c r="B2441" s="19"/>
      <c r="C2441" s="19"/>
      <c r="D2441" s="60"/>
      <c r="E2441" s="19"/>
      <c r="F2441" s="21"/>
      <c r="G2441" s="19"/>
      <c r="H2441" s="25">
        <f t="shared" si="323"/>
        <v>0</v>
      </c>
      <c r="I2441" s="25" t="str">
        <f t="shared" si="324"/>
        <v>Non-M</v>
      </c>
      <c r="J2441" s="87"/>
      <c r="K2441" s="76"/>
    </row>
    <row r="2442" spans="1:11" ht="41.25" customHeight="1">
      <c r="A2442" s="18" t="s">
        <v>3259</v>
      </c>
      <c r="B2442" s="19"/>
      <c r="C2442" s="19"/>
      <c r="D2442" s="60"/>
      <c r="E2442" s="19"/>
      <c r="F2442" s="21"/>
      <c r="G2442" s="19"/>
      <c r="H2442" s="25">
        <f t="shared" si="323"/>
        <v>0</v>
      </c>
      <c r="I2442" s="25" t="str">
        <f t="shared" si="324"/>
        <v>Non-M</v>
      </c>
      <c r="J2442" s="87"/>
      <c r="K2442" s="76"/>
    </row>
    <row r="2443" spans="1:11" ht="41.25" customHeight="1">
      <c r="A2443" s="18" t="s">
        <v>3260</v>
      </c>
      <c r="B2443" s="19"/>
      <c r="C2443" s="19"/>
      <c r="D2443" s="60"/>
      <c r="E2443" s="19"/>
      <c r="F2443" s="21"/>
      <c r="G2443" s="19"/>
      <c r="H2443" s="25">
        <f t="shared" si="323"/>
        <v>0</v>
      </c>
      <c r="I2443" s="25" t="str">
        <f t="shared" si="324"/>
        <v>Non-M</v>
      </c>
      <c r="J2443" s="87"/>
      <c r="K2443" s="76"/>
    </row>
    <row r="2444" spans="1:11" ht="41.25" customHeight="1">
      <c r="A2444" s="18" t="s">
        <v>3261</v>
      </c>
      <c r="B2444" s="19"/>
      <c r="C2444" s="19"/>
      <c r="D2444" s="60"/>
      <c r="E2444" s="19"/>
      <c r="F2444" s="21"/>
      <c r="G2444" s="19"/>
      <c r="H2444" s="25">
        <f t="shared" si="323"/>
        <v>0</v>
      </c>
      <c r="I2444" s="25" t="str">
        <f t="shared" si="324"/>
        <v>Non-M</v>
      </c>
      <c r="J2444" s="87"/>
      <c r="K2444" s="76"/>
    </row>
    <row r="2445" spans="1:11" ht="41.25" customHeight="1">
      <c r="A2445" s="18" t="s">
        <v>3262</v>
      </c>
      <c r="B2445" s="19"/>
      <c r="C2445" s="19"/>
      <c r="D2445" s="60"/>
      <c r="E2445" s="19"/>
      <c r="F2445" s="21"/>
      <c r="G2445" s="19"/>
      <c r="H2445" s="25">
        <f t="shared" si="323"/>
        <v>0</v>
      </c>
      <c r="I2445" s="25" t="str">
        <f t="shared" si="324"/>
        <v>Non-M</v>
      </c>
      <c r="J2445" s="87"/>
      <c r="K2445" s="76"/>
    </row>
    <row r="2446" spans="1:11" ht="41.25" customHeight="1">
      <c r="A2446" s="18" t="s">
        <v>3263</v>
      </c>
      <c r="B2446" s="19"/>
      <c r="C2446" s="19"/>
      <c r="D2446" s="60"/>
      <c r="E2446" s="19"/>
      <c r="F2446" s="21"/>
      <c r="G2446" s="19"/>
      <c r="H2446" s="25">
        <f t="shared" si="323"/>
        <v>0</v>
      </c>
      <c r="I2446" s="25" t="str">
        <f t="shared" si="324"/>
        <v>Non-M</v>
      </c>
      <c r="J2446" s="87"/>
      <c r="K2446" s="76"/>
    </row>
    <row r="2447" spans="1:11" ht="41.25" customHeight="1">
      <c r="A2447" s="18" t="s">
        <v>3264</v>
      </c>
      <c r="B2447" s="19"/>
      <c r="C2447" s="19"/>
      <c r="D2447" s="60"/>
      <c r="E2447" s="19"/>
      <c r="F2447" s="21"/>
      <c r="G2447" s="19"/>
      <c r="H2447" s="25">
        <f t="shared" ref="H2447:H2510" si="325">IF(RIGHT(G2447,1)="M", LEFT(G2447,LEN(G2447)-1), G2447)</f>
        <v>0</v>
      </c>
      <c r="I2447" s="25" t="str">
        <f t="shared" ref="I2447:I2510" si="326">IF(RIGHT(G2447,1)="M","M","Non-M")</f>
        <v>Non-M</v>
      </c>
      <c r="J2447" s="87"/>
      <c r="K2447" s="76"/>
    </row>
    <row r="2448" spans="1:11" ht="41.25" customHeight="1">
      <c r="A2448" s="18" t="s">
        <v>3265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3266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3267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3268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3269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3270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3271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3272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3273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3274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3275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3276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3277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3278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3279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3280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3281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3282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3283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3284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3285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3286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3287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3288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3289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3290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3291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3292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3293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3294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3295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3296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3297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3298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3299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3300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3301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3302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3303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3304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3305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3306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3307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3308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3309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3310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3311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3312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3313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3314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3315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3316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3317</v>
      </c>
      <c r="B2500" s="19"/>
      <c r="C2500" s="19"/>
      <c r="D2500" s="60"/>
      <c r="E2500" s="19"/>
      <c r="F2500" s="21"/>
      <c r="G2500" s="19"/>
      <c r="H2500" s="25">
        <f t="shared" si="325"/>
        <v>0</v>
      </c>
      <c r="I2500" s="25" t="str">
        <f t="shared" si="326"/>
        <v>Non-M</v>
      </c>
      <c r="J2500" s="87"/>
      <c r="K2500" s="76"/>
    </row>
    <row r="2501" spans="1:11" ht="41.25" customHeight="1">
      <c r="A2501" s="18" t="s">
        <v>3318</v>
      </c>
      <c r="B2501" s="19"/>
      <c r="C2501" s="19"/>
      <c r="D2501" s="60"/>
      <c r="E2501" s="19"/>
      <c r="F2501" s="21"/>
      <c r="G2501" s="19"/>
      <c r="H2501" s="25">
        <f t="shared" si="325"/>
        <v>0</v>
      </c>
      <c r="I2501" s="25" t="str">
        <f t="shared" si="326"/>
        <v>Non-M</v>
      </c>
      <c r="J2501" s="87"/>
      <c r="K2501" s="76"/>
    </row>
    <row r="2502" spans="1:11" ht="41.25" customHeight="1">
      <c r="A2502" s="18" t="s">
        <v>3319</v>
      </c>
      <c r="B2502" s="19"/>
      <c r="C2502" s="19"/>
      <c r="D2502" s="60"/>
      <c r="E2502" s="19"/>
      <c r="F2502" s="21"/>
      <c r="G2502" s="19"/>
      <c r="H2502" s="25">
        <f t="shared" si="325"/>
        <v>0</v>
      </c>
      <c r="I2502" s="25" t="str">
        <f t="shared" si="326"/>
        <v>Non-M</v>
      </c>
      <c r="J2502" s="87"/>
      <c r="K2502" s="76"/>
    </row>
    <row r="2503" spans="1:11" ht="41.25" customHeight="1">
      <c r="A2503" s="18" t="s">
        <v>3320</v>
      </c>
      <c r="B2503" s="19"/>
      <c r="C2503" s="19"/>
      <c r="D2503" s="60"/>
      <c r="E2503" s="19"/>
      <c r="F2503" s="21"/>
      <c r="G2503" s="19"/>
      <c r="H2503" s="25">
        <f t="shared" si="325"/>
        <v>0</v>
      </c>
      <c r="I2503" s="25" t="str">
        <f t="shared" si="326"/>
        <v>Non-M</v>
      </c>
      <c r="J2503" s="87"/>
      <c r="K2503" s="76"/>
    </row>
    <row r="2504" spans="1:11" ht="41.25" customHeight="1">
      <c r="A2504" s="18" t="s">
        <v>3321</v>
      </c>
      <c r="B2504" s="19"/>
      <c r="C2504" s="19"/>
      <c r="D2504" s="60"/>
      <c r="E2504" s="19"/>
      <c r="F2504" s="21"/>
      <c r="G2504" s="19"/>
      <c r="H2504" s="25">
        <f t="shared" si="325"/>
        <v>0</v>
      </c>
      <c r="I2504" s="25" t="str">
        <f t="shared" si="326"/>
        <v>Non-M</v>
      </c>
      <c r="J2504" s="87"/>
      <c r="K2504" s="76"/>
    </row>
    <row r="2505" spans="1:11" ht="41.25" customHeight="1">
      <c r="A2505" s="18" t="s">
        <v>3322</v>
      </c>
      <c r="B2505" s="19"/>
      <c r="C2505" s="19"/>
      <c r="D2505" s="60"/>
      <c r="E2505" s="19"/>
      <c r="F2505" s="21"/>
      <c r="G2505" s="19"/>
      <c r="H2505" s="25">
        <f t="shared" si="325"/>
        <v>0</v>
      </c>
      <c r="I2505" s="25" t="str">
        <f t="shared" si="326"/>
        <v>Non-M</v>
      </c>
      <c r="J2505" s="87"/>
      <c r="K2505" s="76"/>
    </row>
    <row r="2506" spans="1:11" ht="41.25" customHeight="1">
      <c r="A2506" s="18" t="s">
        <v>3323</v>
      </c>
      <c r="B2506" s="19"/>
      <c r="C2506" s="19"/>
      <c r="D2506" s="60"/>
      <c r="E2506" s="19"/>
      <c r="F2506" s="21"/>
      <c r="G2506" s="19"/>
      <c r="H2506" s="25">
        <f t="shared" si="325"/>
        <v>0</v>
      </c>
      <c r="I2506" s="25" t="str">
        <f t="shared" si="326"/>
        <v>Non-M</v>
      </c>
      <c r="J2506" s="87"/>
      <c r="K2506" s="76"/>
    </row>
    <row r="2507" spans="1:11" ht="41.25" customHeight="1">
      <c r="A2507" s="18" t="s">
        <v>3324</v>
      </c>
      <c r="B2507" s="19"/>
      <c r="C2507" s="19"/>
      <c r="D2507" s="60"/>
      <c r="E2507" s="19"/>
      <c r="F2507" s="21"/>
      <c r="G2507" s="19"/>
      <c r="H2507" s="25">
        <f t="shared" si="325"/>
        <v>0</v>
      </c>
      <c r="I2507" s="25" t="str">
        <f t="shared" si="326"/>
        <v>Non-M</v>
      </c>
      <c r="J2507" s="87"/>
      <c r="K2507" s="76"/>
    </row>
    <row r="2508" spans="1:11" ht="41.25" customHeight="1">
      <c r="A2508" s="18" t="s">
        <v>3325</v>
      </c>
      <c r="B2508" s="19"/>
      <c r="C2508" s="19"/>
      <c r="D2508" s="60"/>
      <c r="E2508" s="19"/>
      <c r="F2508" s="21"/>
      <c r="G2508" s="19"/>
      <c r="H2508" s="25">
        <f t="shared" si="325"/>
        <v>0</v>
      </c>
      <c r="I2508" s="25" t="str">
        <f t="shared" si="326"/>
        <v>Non-M</v>
      </c>
      <c r="J2508" s="87"/>
      <c r="K2508" s="76"/>
    </row>
    <row r="2509" spans="1:11" ht="41.25" customHeight="1">
      <c r="A2509" s="18" t="s">
        <v>3326</v>
      </c>
      <c r="B2509" s="19"/>
      <c r="C2509" s="19"/>
      <c r="D2509" s="60"/>
      <c r="E2509" s="19"/>
      <c r="F2509" s="21"/>
      <c r="G2509" s="19"/>
      <c r="H2509" s="25">
        <f t="shared" si="325"/>
        <v>0</v>
      </c>
      <c r="I2509" s="25" t="str">
        <f t="shared" si="326"/>
        <v>Non-M</v>
      </c>
      <c r="J2509" s="87"/>
      <c r="K2509" s="76"/>
    </row>
    <row r="2510" spans="1:11" ht="41.25" customHeight="1">
      <c r="A2510" s="18" t="s">
        <v>3327</v>
      </c>
      <c r="B2510" s="19"/>
      <c r="C2510" s="19"/>
      <c r="D2510" s="60"/>
      <c r="E2510" s="19"/>
      <c r="F2510" s="21"/>
      <c r="G2510" s="19"/>
      <c r="H2510" s="25">
        <f t="shared" si="325"/>
        <v>0</v>
      </c>
      <c r="I2510" s="25" t="str">
        <f t="shared" si="326"/>
        <v>Non-M</v>
      </c>
      <c r="J2510" s="87"/>
      <c r="K2510" s="76"/>
    </row>
    <row r="2511" spans="1:11" ht="41.25" customHeight="1">
      <c r="A2511" s="18" t="s">
        <v>3328</v>
      </c>
      <c r="B2511" s="19"/>
      <c r="C2511" s="19"/>
      <c r="D2511" s="60"/>
      <c r="E2511" s="19"/>
      <c r="F2511" s="21"/>
      <c r="G2511" s="19"/>
      <c r="H2511" s="25">
        <f t="shared" ref="H2511:H2574" si="327">IF(RIGHT(G2511,1)="M", LEFT(G2511,LEN(G2511)-1), G2511)</f>
        <v>0</v>
      </c>
      <c r="I2511" s="25" t="str">
        <f t="shared" ref="I2511:I2574" si="328">IF(RIGHT(G2511,1)="M","M","Non-M")</f>
        <v>Non-M</v>
      </c>
      <c r="J2511" s="87"/>
      <c r="K2511" s="76"/>
    </row>
    <row r="2512" spans="1:11" ht="41.25" customHeight="1">
      <c r="A2512" s="18" t="s">
        <v>3329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3330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3331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3332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3333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3334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3335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3336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3337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3338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3339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3340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3341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3342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3343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3344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3345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3346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3347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3348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3349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3350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3351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3352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3353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3354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3355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3356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3357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3358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3359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3360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3361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3362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3363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3364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3365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3366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3367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3368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3369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3370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3371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3372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3373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3374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3375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3376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3377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3378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3379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3380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3381</v>
      </c>
      <c r="B2564" s="19"/>
      <c r="C2564" s="19"/>
      <c r="D2564" s="60"/>
      <c r="E2564" s="19"/>
      <c r="F2564" s="21"/>
      <c r="G2564" s="19"/>
      <c r="H2564" s="25">
        <f t="shared" si="327"/>
        <v>0</v>
      </c>
      <c r="I2564" s="25" t="str">
        <f t="shared" si="328"/>
        <v>Non-M</v>
      </c>
      <c r="J2564" s="87"/>
      <c r="K2564" s="76"/>
    </row>
    <row r="2565" spans="1:11" ht="41.25" customHeight="1">
      <c r="A2565" s="18" t="s">
        <v>3382</v>
      </c>
      <c r="B2565" s="19"/>
      <c r="C2565" s="19"/>
      <c r="D2565" s="60"/>
      <c r="E2565" s="19"/>
      <c r="F2565" s="21"/>
      <c r="G2565" s="19"/>
      <c r="H2565" s="25">
        <f t="shared" si="327"/>
        <v>0</v>
      </c>
      <c r="I2565" s="25" t="str">
        <f t="shared" si="328"/>
        <v>Non-M</v>
      </c>
      <c r="J2565" s="87"/>
      <c r="K2565" s="76"/>
    </row>
    <row r="2566" spans="1:11" ht="41.25" customHeight="1">
      <c r="A2566" s="18" t="s">
        <v>3383</v>
      </c>
      <c r="B2566" s="19"/>
      <c r="C2566" s="19"/>
      <c r="D2566" s="60"/>
      <c r="E2566" s="19"/>
      <c r="F2566" s="21"/>
      <c r="G2566" s="19"/>
      <c r="H2566" s="25">
        <f t="shared" si="327"/>
        <v>0</v>
      </c>
      <c r="I2566" s="25" t="str">
        <f t="shared" si="328"/>
        <v>Non-M</v>
      </c>
      <c r="J2566" s="87"/>
      <c r="K2566" s="76"/>
    </row>
    <row r="2567" spans="1:11" ht="41.25" customHeight="1">
      <c r="A2567" s="18" t="s">
        <v>3384</v>
      </c>
      <c r="B2567" s="19"/>
      <c r="C2567" s="19"/>
      <c r="D2567" s="60"/>
      <c r="E2567" s="19"/>
      <c r="F2567" s="21"/>
      <c r="G2567" s="19"/>
      <c r="H2567" s="25">
        <f t="shared" si="327"/>
        <v>0</v>
      </c>
      <c r="I2567" s="25" t="str">
        <f t="shared" si="328"/>
        <v>Non-M</v>
      </c>
      <c r="J2567" s="87"/>
      <c r="K2567" s="76"/>
    </row>
    <row r="2568" spans="1:11" ht="41.25" customHeight="1">
      <c r="A2568" s="18" t="s">
        <v>3385</v>
      </c>
      <c r="B2568" s="19"/>
      <c r="C2568" s="19"/>
      <c r="D2568" s="60"/>
      <c r="E2568" s="19"/>
      <c r="F2568" s="21"/>
      <c r="G2568" s="19"/>
      <c r="H2568" s="25">
        <f t="shared" si="327"/>
        <v>0</v>
      </c>
      <c r="I2568" s="25" t="str">
        <f t="shared" si="328"/>
        <v>Non-M</v>
      </c>
      <c r="J2568" s="87"/>
      <c r="K2568" s="76"/>
    </row>
    <row r="2569" spans="1:11" ht="41.25" customHeight="1">
      <c r="A2569" s="18" t="s">
        <v>3386</v>
      </c>
      <c r="B2569" s="19"/>
      <c r="C2569" s="19"/>
      <c r="D2569" s="60"/>
      <c r="E2569" s="19"/>
      <c r="F2569" s="21"/>
      <c r="G2569" s="19"/>
      <c r="H2569" s="25">
        <f t="shared" si="327"/>
        <v>0</v>
      </c>
      <c r="I2569" s="25" t="str">
        <f t="shared" si="328"/>
        <v>Non-M</v>
      </c>
      <c r="J2569" s="87"/>
      <c r="K2569" s="76"/>
    </row>
    <row r="2570" spans="1:11" ht="41.25" customHeight="1">
      <c r="A2570" s="18" t="s">
        <v>3387</v>
      </c>
      <c r="B2570" s="19"/>
      <c r="C2570" s="19"/>
      <c r="D2570" s="60"/>
      <c r="E2570" s="19"/>
      <c r="F2570" s="21"/>
      <c r="G2570" s="19"/>
      <c r="H2570" s="25">
        <f t="shared" si="327"/>
        <v>0</v>
      </c>
      <c r="I2570" s="25" t="str">
        <f t="shared" si="328"/>
        <v>Non-M</v>
      </c>
      <c r="J2570" s="87"/>
      <c r="K2570" s="76"/>
    </row>
    <row r="2571" spans="1:11" ht="41.25" customHeight="1">
      <c r="A2571" s="18" t="s">
        <v>3388</v>
      </c>
      <c r="B2571" s="19"/>
      <c r="C2571" s="19"/>
      <c r="D2571" s="60"/>
      <c r="E2571" s="19"/>
      <c r="F2571" s="21"/>
      <c r="G2571" s="19"/>
      <c r="H2571" s="25">
        <f t="shared" si="327"/>
        <v>0</v>
      </c>
      <c r="I2571" s="25" t="str">
        <f t="shared" si="328"/>
        <v>Non-M</v>
      </c>
      <c r="J2571" s="87"/>
      <c r="K2571" s="76"/>
    </row>
    <row r="2572" spans="1:11" ht="41.25" customHeight="1">
      <c r="A2572" s="18" t="s">
        <v>3389</v>
      </c>
      <c r="B2572" s="19"/>
      <c r="C2572" s="19"/>
      <c r="D2572" s="60"/>
      <c r="E2572" s="19"/>
      <c r="F2572" s="21"/>
      <c r="G2572" s="19"/>
      <c r="H2572" s="25">
        <f t="shared" si="327"/>
        <v>0</v>
      </c>
      <c r="I2572" s="25" t="str">
        <f t="shared" si="328"/>
        <v>Non-M</v>
      </c>
      <c r="J2572" s="87"/>
      <c r="K2572" s="76"/>
    </row>
    <row r="2573" spans="1:11" ht="41.25" customHeight="1">
      <c r="A2573" s="18" t="s">
        <v>3390</v>
      </c>
      <c r="B2573" s="19"/>
      <c r="C2573" s="19"/>
      <c r="D2573" s="60"/>
      <c r="E2573" s="19"/>
      <c r="F2573" s="21"/>
      <c r="G2573" s="19"/>
      <c r="H2573" s="25">
        <f t="shared" si="327"/>
        <v>0</v>
      </c>
      <c r="I2573" s="25" t="str">
        <f t="shared" si="328"/>
        <v>Non-M</v>
      </c>
      <c r="J2573" s="87"/>
      <c r="K2573" s="76"/>
    </row>
    <row r="2574" spans="1:11" ht="41.25" customHeight="1">
      <c r="A2574" s="18" t="s">
        <v>3391</v>
      </c>
      <c r="B2574" s="19"/>
      <c r="C2574" s="19"/>
      <c r="D2574" s="60"/>
      <c r="E2574" s="19"/>
      <c r="F2574" s="21"/>
      <c r="G2574" s="19"/>
      <c r="H2574" s="25">
        <f t="shared" si="327"/>
        <v>0</v>
      </c>
      <c r="I2574" s="25" t="str">
        <f t="shared" si="328"/>
        <v>Non-M</v>
      </c>
      <c r="J2574" s="87"/>
      <c r="K2574" s="76"/>
    </row>
    <row r="2575" spans="1:11" ht="41.25" customHeight="1">
      <c r="A2575" s="18" t="s">
        <v>3392</v>
      </c>
      <c r="B2575" s="19"/>
      <c r="C2575" s="19"/>
      <c r="D2575" s="60"/>
      <c r="E2575" s="19"/>
      <c r="F2575" s="21"/>
      <c r="G2575" s="19"/>
      <c r="H2575" s="25">
        <f t="shared" ref="H2575:H2638" si="329">IF(RIGHT(G2575,1)="M", LEFT(G2575,LEN(G2575)-1), G2575)</f>
        <v>0</v>
      </c>
      <c r="I2575" s="25" t="str">
        <f t="shared" ref="I2575:I2638" si="330">IF(RIGHT(G2575,1)="M","M","Non-M")</f>
        <v>Non-M</v>
      </c>
      <c r="J2575" s="87"/>
      <c r="K2575" s="76"/>
    </row>
    <row r="2576" spans="1:11" ht="41.25" customHeight="1">
      <c r="A2576" s="18" t="s">
        <v>3393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3394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3395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3396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3397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3398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3399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3400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3401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3402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3403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3404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3405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3406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3407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3408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3409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3410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3411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3412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3413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3414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3415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3416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3417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3418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3419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3420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3421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3422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3423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3424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3425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3426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3427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3428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3429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3430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3431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3432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3433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3434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3435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3436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3437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3438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3439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3440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3441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3442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3443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3444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3445</v>
      </c>
      <c r="B2628" s="19"/>
      <c r="C2628" s="19"/>
      <c r="D2628" s="60"/>
      <c r="E2628" s="19"/>
      <c r="F2628" s="21"/>
      <c r="G2628" s="19"/>
      <c r="H2628" s="25">
        <f t="shared" si="329"/>
        <v>0</v>
      </c>
      <c r="I2628" s="25" t="str">
        <f t="shared" si="330"/>
        <v>Non-M</v>
      </c>
      <c r="J2628" s="87"/>
      <c r="K2628" s="76"/>
    </row>
    <row r="2629" spans="1:11" ht="41.25" customHeight="1">
      <c r="A2629" s="18" t="s">
        <v>3446</v>
      </c>
      <c r="B2629" s="19"/>
      <c r="C2629" s="19"/>
      <c r="D2629" s="60"/>
      <c r="E2629" s="19"/>
      <c r="F2629" s="21"/>
      <c r="G2629" s="19"/>
      <c r="H2629" s="25">
        <f t="shared" si="329"/>
        <v>0</v>
      </c>
      <c r="I2629" s="25" t="str">
        <f t="shared" si="330"/>
        <v>Non-M</v>
      </c>
      <c r="J2629" s="87"/>
      <c r="K2629" s="76"/>
    </row>
    <row r="2630" spans="1:11" ht="41.25" customHeight="1">
      <c r="A2630" s="18" t="s">
        <v>3447</v>
      </c>
      <c r="B2630" s="19"/>
      <c r="C2630" s="19"/>
      <c r="D2630" s="60"/>
      <c r="E2630" s="19"/>
      <c r="F2630" s="21"/>
      <c r="G2630" s="19"/>
      <c r="H2630" s="25">
        <f t="shared" si="329"/>
        <v>0</v>
      </c>
      <c r="I2630" s="25" t="str">
        <f t="shared" si="330"/>
        <v>Non-M</v>
      </c>
      <c r="J2630" s="87"/>
      <c r="K2630" s="76"/>
    </row>
    <row r="2631" spans="1:11" ht="41.25" customHeight="1">
      <c r="A2631" s="18" t="s">
        <v>3448</v>
      </c>
      <c r="B2631" s="19"/>
      <c r="C2631" s="19"/>
      <c r="D2631" s="60"/>
      <c r="E2631" s="19"/>
      <c r="F2631" s="21"/>
      <c r="G2631" s="19"/>
      <c r="H2631" s="25">
        <f t="shared" si="329"/>
        <v>0</v>
      </c>
      <c r="I2631" s="25" t="str">
        <f t="shared" si="330"/>
        <v>Non-M</v>
      </c>
      <c r="J2631" s="87"/>
      <c r="K2631" s="76"/>
    </row>
    <row r="2632" spans="1:11" ht="41.25" customHeight="1">
      <c r="A2632" s="18" t="s">
        <v>3449</v>
      </c>
      <c r="B2632" s="19"/>
      <c r="C2632" s="19"/>
      <c r="D2632" s="60"/>
      <c r="E2632" s="19"/>
      <c r="F2632" s="21"/>
      <c r="G2632" s="19"/>
      <c r="H2632" s="25">
        <f t="shared" si="329"/>
        <v>0</v>
      </c>
      <c r="I2632" s="25" t="str">
        <f t="shared" si="330"/>
        <v>Non-M</v>
      </c>
      <c r="J2632" s="87"/>
      <c r="K2632" s="76"/>
    </row>
    <row r="2633" spans="1:11" ht="41.25" customHeight="1">
      <c r="A2633" s="18" t="s">
        <v>3450</v>
      </c>
      <c r="B2633" s="19"/>
      <c r="C2633" s="19"/>
      <c r="D2633" s="60"/>
      <c r="E2633" s="19"/>
      <c r="F2633" s="21"/>
      <c r="G2633" s="19"/>
      <c r="H2633" s="25">
        <f t="shared" si="329"/>
        <v>0</v>
      </c>
      <c r="I2633" s="25" t="str">
        <f t="shared" si="330"/>
        <v>Non-M</v>
      </c>
      <c r="J2633" s="87"/>
      <c r="K2633" s="76"/>
    </row>
    <row r="2634" spans="1:11" ht="41.25" customHeight="1">
      <c r="A2634" s="18" t="s">
        <v>3451</v>
      </c>
      <c r="B2634" s="19"/>
      <c r="C2634" s="19"/>
      <c r="D2634" s="60"/>
      <c r="E2634" s="19"/>
      <c r="F2634" s="21"/>
      <c r="G2634" s="19"/>
      <c r="H2634" s="25">
        <f t="shared" si="329"/>
        <v>0</v>
      </c>
      <c r="I2634" s="25" t="str">
        <f t="shared" si="330"/>
        <v>Non-M</v>
      </c>
      <c r="J2634" s="87"/>
      <c r="K2634" s="76"/>
    </row>
    <row r="2635" spans="1:11" ht="41.25" customHeight="1">
      <c r="A2635" s="18" t="s">
        <v>3452</v>
      </c>
      <c r="B2635" s="19"/>
      <c r="C2635" s="19"/>
      <c r="D2635" s="60"/>
      <c r="E2635" s="19"/>
      <c r="F2635" s="21"/>
      <c r="G2635" s="19"/>
      <c r="H2635" s="25">
        <f t="shared" si="329"/>
        <v>0</v>
      </c>
      <c r="I2635" s="25" t="str">
        <f t="shared" si="330"/>
        <v>Non-M</v>
      </c>
      <c r="J2635" s="87"/>
      <c r="K2635" s="76"/>
    </row>
    <row r="2636" spans="1:11" ht="41.25" customHeight="1">
      <c r="A2636" s="18" t="s">
        <v>3453</v>
      </c>
      <c r="B2636" s="19"/>
      <c r="C2636" s="19"/>
      <c r="D2636" s="60"/>
      <c r="E2636" s="19"/>
      <c r="F2636" s="21"/>
      <c r="G2636" s="19"/>
      <c r="H2636" s="25">
        <f t="shared" si="329"/>
        <v>0</v>
      </c>
      <c r="I2636" s="25" t="str">
        <f t="shared" si="330"/>
        <v>Non-M</v>
      </c>
      <c r="J2636" s="87"/>
      <c r="K2636" s="76"/>
    </row>
    <row r="2637" spans="1:11" ht="41.25" customHeight="1">
      <c r="A2637" s="18" t="s">
        <v>3454</v>
      </c>
      <c r="B2637" s="19"/>
      <c r="C2637" s="19"/>
      <c r="D2637" s="60"/>
      <c r="E2637" s="19"/>
      <c r="F2637" s="21"/>
      <c r="G2637" s="19"/>
      <c r="H2637" s="25">
        <f t="shared" si="329"/>
        <v>0</v>
      </c>
      <c r="I2637" s="25" t="str">
        <f t="shared" si="330"/>
        <v>Non-M</v>
      </c>
      <c r="J2637" s="87"/>
      <c r="K2637" s="76"/>
    </row>
    <row r="2638" spans="1:11" ht="41.25" customHeight="1">
      <c r="A2638" s="18" t="s">
        <v>3455</v>
      </c>
      <c r="B2638" s="19"/>
      <c r="C2638" s="19"/>
      <c r="D2638" s="60"/>
      <c r="E2638" s="19"/>
      <c r="F2638" s="21"/>
      <c r="G2638" s="19"/>
      <c r="H2638" s="25">
        <f t="shared" si="329"/>
        <v>0</v>
      </c>
      <c r="I2638" s="25" t="str">
        <f t="shared" si="330"/>
        <v>Non-M</v>
      </c>
      <c r="J2638" s="87"/>
      <c r="K2638" s="76"/>
    </row>
    <row r="2639" spans="1:11" ht="41.25" customHeight="1">
      <c r="A2639" s="18" t="s">
        <v>3456</v>
      </c>
      <c r="B2639" s="19"/>
      <c r="C2639" s="19"/>
      <c r="D2639" s="60"/>
      <c r="E2639" s="19"/>
      <c r="F2639" s="21"/>
      <c r="G2639" s="19"/>
      <c r="H2639" s="25">
        <f t="shared" ref="H2639:H2702" si="331">IF(RIGHT(G2639,1)="M", LEFT(G2639,LEN(G2639)-1), G2639)</f>
        <v>0</v>
      </c>
      <c r="I2639" s="25" t="str">
        <f t="shared" ref="I2639:I2702" si="332">IF(RIGHT(G2639,1)="M","M","Non-M")</f>
        <v>Non-M</v>
      </c>
      <c r="J2639" s="87"/>
      <c r="K2639" s="76"/>
    </row>
    <row r="2640" spans="1:11" ht="41.25" customHeight="1">
      <c r="A2640" s="18" t="s">
        <v>3457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3458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3459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3460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3461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3462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3463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3464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3465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3466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3467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3468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3469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3470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3471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3472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3473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3474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3475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3476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3477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3478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3479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3480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3481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3482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3483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3484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3485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3486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3487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3488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3489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3490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3491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3492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3493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3494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3495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3496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3497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3498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3499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3500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3501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3502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3503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3504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3505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3506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3507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3508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3509</v>
      </c>
      <c r="B2692" s="19"/>
      <c r="C2692" s="19"/>
      <c r="D2692" s="60"/>
      <c r="E2692" s="19"/>
      <c r="F2692" s="21"/>
      <c r="G2692" s="19"/>
      <c r="H2692" s="25">
        <f t="shared" si="331"/>
        <v>0</v>
      </c>
      <c r="I2692" s="25" t="str">
        <f t="shared" si="332"/>
        <v>Non-M</v>
      </c>
      <c r="J2692" s="87"/>
      <c r="K2692" s="76"/>
    </row>
    <row r="2693" spans="1:11" ht="41.25" customHeight="1">
      <c r="A2693" s="18" t="s">
        <v>3510</v>
      </c>
      <c r="B2693" s="19"/>
      <c r="C2693" s="19"/>
      <c r="D2693" s="60"/>
      <c r="E2693" s="19"/>
      <c r="F2693" s="21"/>
      <c r="G2693" s="19"/>
      <c r="H2693" s="25">
        <f t="shared" si="331"/>
        <v>0</v>
      </c>
      <c r="I2693" s="25" t="str">
        <f t="shared" si="332"/>
        <v>Non-M</v>
      </c>
      <c r="J2693" s="87"/>
      <c r="K2693" s="76"/>
    </row>
    <row r="2694" spans="1:11" ht="41.25" customHeight="1">
      <c r="A2694" s="18" t="s">
        <v>3511</v>
      </c>
      <c r="B2694" s="19"/>
      <c r="C2694" s="19"/>
      <c r="D2694" s="60"/>
      <c r="E2694" s="19"/>
      <c r="F2694" s="21"/>
      <c r="G2694" s="19"/>
      <c r="H2694" s="25">
        <f t="shared" si="331"/>
        <v>0</v>
      </c>
      <c r="I2694" s="25" t="str">
        <f t="shared" si="332"/>
        <v>Non-M</v>
      </c>
      <c r="J2694" s="87"/>
      <c r="K2694" s="76"/>
    </row>
    <row r="2695" spans="1:11" ht="41.25" customHeight="1">
      <c r="A2695" s="18" t="s">
        <v>3512</v>
      </c>
      <c r="B2695" s="19"/>
      <c r="C2695" s="19"/>
      <c r="D2695" s="60"/>
      <c r="E2695" s="19"/>
      <c r="F2695" s="21"/>
      <c r="G2695" s="19"/>
      <c r="H2695" s="25">
        <f t="shared" si="331"/>
        <v>0</v>
      </c>
      <c r="I2695" s="25" t="str">
        <f t="shared" si="332"/>
        <v>Non-M</v>
      </c>
      <c r="J2695" s="87"/>
      <c r="K2695" s="76"/>
    </row>
    <row r="2696" spans="1:11" ht="41.25" customHeight="1">
      <c r="A2696" s="18" t="s">
        <v>3513</v>
      </c>
      <c r="B2696" s="19"/>
      <c r="C2696" s="19"/>
      <c r="D2696" s="60"/>
      <c r="E2696" s="19"/>
      <c r="F2696" s="21"/>
      <c r="G2696" s="19"/>
      <c r="H2696" s="25">
        <f t="shared" si="331"/>
        <v>0</v>
      </c>
      <c r="I2696" s="25" t="str">
        <f t="shared" si="332"/>
        <v>Non-M</v>
      </c>
      <c r="J2696" s="87"/>
      <c r="K2696" s="76"/>
    </row>
    <row r="2697" spans="1:11" ht="41.25" customHeight="1">
      <c r="A2697" s="18" t="s">
        <v>3514</v>
      </c>
      <c r="B2697" s="19"/>
      <c r="C2697" s="19"/>
      <c r="D2697" s="60"/>
      <c r="E2697" s="19"/>
      <c r="F2697" s="21"/>
      <c r="G2697" s="19"/>
      <c r="H2697" s="25">
        <f t="shared" si="331"/>
        <v>0</v>
      </c>
      <c r="I2697" s="25" t="str">
        <f t="shared" si="332"/>
        <v>Non-M</v>
      </c>
      <c r="J2697" s="87"/>
      <c r="K2697" s="76"/>
    </row>
    <row r="2698" spans="1:11" ht="41.25" customHeight="1">
      <c r="A2698" s="18" t="s">
        <v>3515</v>
      </c>
      <c r="B2698" s="19"/>
      <c r="C2698" s="19"/>
      <c r="D2698" s="60"/>
      <c r="E2698" s="19"/>
      <c r="F2698" s="21"/>
      <c r="G2698" s="19"/>
      <c r="H2698" s="25">
        <f t="shared" si="331"/>
        <v>0</v>
      </c>
      <c r="I2698" s="25" t="str">
        <f t="shared" si="332"/>
        <v>Non-M</v>
      </c>
      <c r="J2698" s="87"/>
      <c r="K2698" s="76"/>
    </row>
    <row r="2699" spans="1:11" ht="41.25" customHeight="1">
      <c r="A2699" s="18" t="s">
        <v>3516</v>
      </c>
      <c r="B2699" s="19"/>
      <c r="C2699" s="19"/>
      <c r="D2699" s="60"/>
      <c r="E2699" s="19"/>
      <c r="F2699" s="21"/>
      <c r="G2699" s="19"/>
      <c r="H2699" s="25">
        <f t="shared" si="331"/>
        <v>0</v>
      </c>
      <c r="I2699" s="25" t="str">
        <f t="shared" si="332"/>
        <v>Non-M</v>
      </c>
      <c r="J2699" s="87"/>
      <c r="K2699" s="76"/>
    </row>
    <row r="2700" spans="1:11" ht="41.25" customHeight="1">
      <c r="A2700" s="18" t="s">
        <v>3517</v>
      </c>
      <c r="B2700" s="19"/>
      <c r="C2700" s="19"/>
      <c r="D2700" s="60"/>
      <c r="E2700" s="19"/>
      <c r="F2700" s="21"/>
      <c r="G2700" s="19"/>
      <c r="H2700" s="25">
        <f t="shared" si="331"/>
        <v>0</v>
      </c>
      <c r="I2700" s="25" t="str">
        <f t="shared" si="332"/>
        <v>Non-M</v>
      </c>
      <c r="J2700" s="87"/>
      <c r="K2700" s="76"/>
    </row>
    <row r="2701" spans="1:11" ht="41.25" customHeight="1">
      <c r="A2701" s="18" t="s">
        <v>3518</v>
      </c>
      <c r="B2701" s="19"/>
      <c r="C2701" s="19"/>
      <c r="D2701" s="60"/>
      <c r="E2701" s="19"/>
      <c r="F2701" s="21"/>
      <c r="G2701" s="19"/>
      <c r="H2701" s="25">
        <f t="shared" si="331"/>
        <v>0</v>
      </c>
      <c r="I2701" s="25" t="str">
        <f t="shared" si="332"/>
        <v>Non-M</v>
      </c>
      <c r="J2701" s="87"/>
      <c r="K2701" s="76"/>
    </row>
    <row r="2702" spans="1:11" ht="41.25" customHeight="1">
      <c r="A2702" s="18" t="s">
        <v>3519</v>
      </c>
      <c r="B2702" s="19"/>
      <c r="C2702" s="19"/>
      <c r="D2702" s="60"/>
      <c r="E2702" s="19"/>
      <c r="F2702" s="21"/>
      <c r="G2702" s="19"/>
      <c r="H2702" s="25">
        <f t="shared" si="331"/>
        <v>0</v>
      </c>
      <c r="I2702" s="25" t="str">
        <f t="shared" si="332"/>
        <v>Non-M</v>
      </c>
      <c r="J2702" s="87"/>
      <c r="K2702" s="76"/>
    </row>
    <row r="2703" spans="1:11" ht="41.25" customHeight="1">
      <c r="A2703" s="18" t="s">
        <v>3520</v>
      </c>
      <c r="B2703" s="19"/>
      <c r="C2703" s="19"/>
      <c r="D2703" s="60"/>
      <c r="E2703" s="19"/>
      <c r="F2703" s="21"/>
      <c r="G2703" s="19"/>
      <c r="H2703" s="25">
        <f t="shared" ref="H2703:H2766" si="333">IF(RIGHT(G2703,1)="M", LEFT(G2703,LEN(G2703)-1), G2703)</f>
        <v>0</v>
      </c>
      <c r="I2703" s="25" t="str">
        <f t="shared" ref="I2703:I2766" si="334">IF(RIGHT(G2703,1)="M","M","Non-M")</f>
        <v>Non-M</v>
      </c>
      <c r="J2703" s="87"/>
      <c r="K2703" s="76"/>
    </row>
    <row r="2704" spans="1:11" ht="41.25" customHeight="1">
      <c r="A2704" s="18" t="s">
        <v>3521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3522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3523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3524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3525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3526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3527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3528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3529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3530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3531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3532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3533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3534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3535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3536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3537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3538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3539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3540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3541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3542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3543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3544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3545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3546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3547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3548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3549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3550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3551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3552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3553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3554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3555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3556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3557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3558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3559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3560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3561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3562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3563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3564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3565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3566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3567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3568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3569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3570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3571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3572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3573</v>
      </c>
      <c r="B2756" s="19"/>
      <c r="C2756" s="19"/>
      <c r="D2756" s="60"/>
      <c r="E2756" s="19"/>
      <c r="F2756" s="21"/>
      <c r="G2756" s="19"/>
      <c r="H2756" s="25">
        <f t="shared" si="333"/>
        <v>0</v>
      </c>
      <c r="I2756" s="25" t="str">
        <f t="shared" si="334"/>
        <v>Non-M</v>
      </c>
      <c r="J2756" s="87"/>
      <c r="K2756" s="76"/>
    </row>
    <row r="2757" spans="1:11" ht="41.25" customHeight="1">
      <c r="A2757" s="18" t="s">
        <v>3574</v>
      </c>
      <c r="B2757" s="19"/>
      <c r="C2757" s="19"/>
      <c r="D2757" s="60"/>
      <c r="E2757" s="19"/>
      <c r="F2757" s="21"/>
      <c r="G2757" s="19"/>
      <c r="H2757" s="25">
        <f t="shared" si="333"/>
        <v>0</v>
      </c>
      <c r="I2757" s="25" t="str">
        <f t="shared" si="334"/>
        <v>Non-M</v>
      </c>
      <c r="J2757" s="87"/>
      <c r="K2757" s="76"/>
    </row>
    <row r="2758" spans="1:11" ht="41.25" customHeight="1">
      <c r="A2758" s="18" t="s">
        <v>3575</v>
      </c>
      <c r="B2758" s="19"/>
      <c r="C2758" s="19"/>
      <c r="D2758" s="60"/>
      <c r="E2758" s="19"/>
      <c r="F2758" s="21"/>
      <c r="G2758" s="19"/>
      <c r="H2758" s="25">
        <f t="shared" si="333"/>
        <v>0</v>
      </c>
      <c r="I2758" s="25" t="str">
        <f t="shared" si="334"/>
        <v>Non-M</v>
      </c>
      <c r="J2758" s="87"/>
      <c r="K2758" s="76"/>
    </row>
    <row r="2759" spans="1:11" ht="41.25" customHeight="1">
      <c r="A2759" s="18" t="s">
        <v>3576</v>
      </c>
      <c r="B2759" s="19"/>
      <c r="C2759" s="19"/>
      <c r="D2759" s="60"/>
      <c r="E2759" s="19"/>
      <c r="F2759" s="21"/>
      <c r="G2759" s="19"/>
      <c r="H2759" s="25">
        <f t="shared" si="333"/>
        <v>0</v>
      </c>
      <c r="I2759" s="25" t="str">
        <f t="shared" si="334"/>
        <v>Non-M</v>
      </c>
      <c r="J2759" s="87"/>
      <c r="K2759" s="76"/>
    </row>
    <row r="2760" spans="1:11" ht="41.25" customHeight="1">
      <c r="A2760" s="18" t="s">
        <v>3577</v>
      </c>
      <c r="B2760" s="19"/>
      <c r="C2760" s="19"/>
      <c r="D2760" s="60"/>
      <c r="E2760" s="19"/>
      <c r="F2760" s="21"/>
      <c r="G2760" s="19"/>
      <c r="H2760" s="25">
        <f t="shared" si="333"/>
        <v>0</v>
      </c>
      <c r="I2760" s="25" t="str">
        <f t="shared" si="334"/>
        <v>Non-M</v>
      </c>
      <c r="J2760" s="87"/>
      <c r="K2760" s="76"/>
    </row>
    <row r="2761" spans="1:11" ht="41.25" customHeight="1">
      <c r="A2761" s="18" t="s">
        <v>3578</v>
      </c>
      <c r="B2761" s="19"/>
      <c r="C2761" s="19"/>
      <c r="D2761" s="60"/>
      <c r="E2761" s="19"/>
      <c r="F2761" s="21"/>
      <c r="G2761" s="19"/>
      <c r="H2761" s="25">
        <f t="shared" si="333"/>
        <v>0</v>
      </c>
      <c r="I2761" s="25" t="str">
        <f t="shared" si="334"/>
        <v>Non-M</v>
      </c>
      <c r="J2761" s="87"/>
      <c r="K2761" s="76"/>
    </row>
    <row r="2762" spans="1:11" ht="41.25" customHeight="1">
      <c r="A2762" s="18" t="s">
        <v>3579</v>
      </c>
      <c r="B2762" s="19"/>
      <c r="C2762" s="19"/>
      <c r="D2762" s="60"/>
      <c r="E2762" s="19"/>
      <c r="F2762" s="21"/>
      <c r="G2762" s="19"/>
      <c r="H2762" s="25">
        <f t="shared" si="333"/>
        <v>0</v>
      </c>
      <c r="I2762" s="25" t="str">
        <f t="shared" si="334"/>
        <v>Non-M</v>
      </c>
      <c r="J2762" s="87"/>
      <c r="K2762" s="76"/>
    </row>
    <row r="2763" spans="1:11" ht="41.25" customHeight="1">
      <c r="A2763" s="18" t="s">
        <v>3580</v>
      </c>
      <c r="B2763" s="19"/>
      <c r="C2763" s="19"/>
      <c r="D2763" s="60"/>
      <c r="E2763" s="19"/>
      <c r="F2763" s="21"/>
      <c r="G2763" s="19"/>
      <c r="H2763" s="25">
        <f t="shared" si="333"/>
        <v>0</v>
      </c>
      <c r="I2763" s="25" t="str">
        <f t="shared" si="334"/>
        <v>Non-M</v>
      </c>
      <c r="J2763" s="87"/>
      <c r="K2763" s="76"/>
    </row>
    <row r="2764" spans="1:11" ht="41.25" customHeight="1">
      <c r="A2764" s="18" t="s">
        <v>3581</v>
      </c>
      <c r="B2764" s="19"/>
      <c r="C2764" s="19"/>
      <c r="D2764" s="60"/>
      <c r="E2764" s="19"/>
      <c r="F2764" s="21"/>
      <c r="G2764" s="19"/>
      <c r="H2764" s="25">
        <f t="shared" si="333"/>
        <v>0</v>
      </c>
      <c r="I2764" s="25" t="str">
        <f t="shared" si="334"/>
        <v>Non-M</v>
      </c>
      <c r="J2764" s="87"/>
      <c r="K2764" s="76"/>
    </row>
    <row r="2765" spans="1:11" ht="41.25" customHeight="1">
      <c r="A2765" s="18" t="s">
        <v>3582</v>
      </c>
      <c r="B2765" s="19"/>
      <c r="C2765" s="19"/>
      <c r="D2765" s="60"/>
      <c r="E2765" s="19"/>
      <c r="F2765" s="21"/>
      <c r="G2765" s="19"/>
      <c r="H2765" s="25">
        <f t="shared" si="333"/>
        <v>0</v>
      </c>
      <c r="I2765" s="25" t="str">
        <f t="shared" si="334"/>
        <v>Non-M</v>
      </c>
      <c r="J2765" s="87"/>
      <c r="K2765" s="76"/>
    </row>
    <row r="2766" spans="1:11" ht="41.25" customHeight="1">
      <c r="A2766" s="18" t="s">
        <v>3583</v>
      </c>
      <c r="B2766" s="19"/>
      <c r="C2766" s="19"/>
      <c r="D2766" s="60"/>
      <c r="E2766" s="19"/>
      <c r="F2766" s="21"/>
      <c r="G2766" s="19"/>
      <c r="H2766" s="25">
        <f t="shared" si="333"/>
        <v>0</v>
      </c>
      <c r="I2766" s="25" t="str">
        <f t="shared" si="334"/>
        <v>Non-M</v>
      </c>
      <c r="J2766" s="87"/>
      <c r="K2766" s="76"/>
    </row>
    <row r="2767" spans="1:11" ht="41.25" customHeight="1">
      <c r="A2767" s="18" t="s">
        <v>3584</v>
      </c>
      <c r="B2767" s="19"/>
      <c r="C2767" s="19"/>
      <c r="D2767" s="60"/>
      <c r="E2767" s="19"/>
      <c r="F2767" s="21"/>
      <c r="G2767" s="19"/>
      <c r="H2767" s="25">
        <f t="shared" ref="H2767:H2830" si="335">IF(RIGHT(G2767,1)="M", LEFT(G2767,LEN(G2767)-1), G2767)</f>
        <v>0</v>
      </c>
      <c r="I2767" s="25" t="str">
        <f t="shared" ref="I2767:I2830" si="336">IF(RIGHT(G2767,1)="M","M","Non-M")</f>
        <v>Non-M</v>
      </c>
      <c r="J2767" s="87"/>
      <c r="K2767" s="76"/>
    </row>
    <row r="2768" spans="1:11" ht="41.25" customHeight="1">
      <c r="A2768" s="18" t="s">
        <v>3585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3586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3587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3588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3589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3590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3591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3592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3593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3594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3595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3596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3597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3598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3599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3600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3601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3602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3603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3604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3605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3606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3607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3608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3609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3610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3611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3612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3613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3614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3615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3616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3617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3618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3619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3620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3621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3622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3623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3624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3625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3626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3627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3628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3629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3630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3631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3632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3633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3634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3635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3636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3637</v>
      </c>
      <c r="B2820" s="19"/>
      <c r="C2820" s="19"/>
      <c r="D2820" s="60"/>
      <c r="E2820" s="19"/>
      <c r="F2820" s="21"/>
      <c r="G2820" s="19"/>
      <c r="H2820" s="25">
        <f t="shared" si="335"/>
        <v>0</v>
      </c>
      <c r="I2820" s="25" t="str">
        <f t="shared" si="336"/>
        <v>Non-M</v>
      </c>
      <c r="J2820" s="87"/>
      <c r="K2820" s="76"/>
    </row>
    <row r="2821" spans="1:11" ht="41.25" customHeight="1">
      <c r="A2821" s="18" t="s">
        <v>3638</v>
      </c>
      <c r="B2821" s="19"/>
      <c r="C2821" s="19"/>
      <c r="D2821" s="60"/>
      <c r="E2821" s="19"/>
      <c r="F2821" s="21"/>
      <c r="G2821" s="19"/>
      <c r="H2821" s="25">
        <f t="shared" si="335"/>
        <v>0</v>
      </c>
      <c r="I2821" s="25" t="str">
        <f t="shared" si="336"/>
        <v>Non-M</v>
      </c>
      <c r="J2821" s="87"/>
      <c r="K2821" s="76"/>
    </row>
    <row r="2822" spans="1:11" ht="41.25" customHeight="1">
      <c r="A2822" s="18" t="s">
        <v>3639</v>
      </c>
      <c r="B2822" s="19"/>
      <c r="C2822" s="19"/>
      <c r="D2822" s="60"/>
      <c r="E2822" s="19"/>
      <c r="F2822" s="21"/>
      <c r="G2822" s="19"/>
      <c r="H2822" s="25">
        <f t="shared" si="335"/>
        <v>0</v>
      </c>
      <c r="I2822" s="25" t="str">
        <f t="shared" si="336"/>
        <v>Non-M</v>
      </c>
      <c r="J2822" s="87"/>
      <c r="K2822" s="76"/>
    </row>
    <row r="2823" spans="1:11" ht="41.25" customHeight="1">
      <c r="A2823" s="18" t="s">
        <v>3640</v>
      </c>
      <c r="B2823" s="19"/>
      <c r="C2823" s="19"/>
      <c r="D2823" s="60"/>
      <c r="E2823" s="19"/>
      <c r="F2823" s="21"/>
      <c r="G2823" s="19"/>
      <c r="H2823" s="25">
        <f t="shared" si="335"/>
        <v>0</v>
      </c>
      <c r="I2823" s="25" t="str">
        <f t="shared" si="336"/>
        <v>Non-M</v>
      </c>
      <c r="J2823" s="87"/>
      <c r="K2823" s="76"/>
    </row>
    <row r="2824" spans="1:11" ht="41.25" customHeight="1">
      <c r="A2824" s="18" t="s">
        <v>3641</v>
      </c>
      <c r="B2824" s="19"/>
      <c r="C2824" s="19"/>
      <c r="D2824" s="60"/>
      <c r="E2824" s="19"/>
      <c r="F2824" s="21"/>
      <c r="G2824" s="19"/>
      <c r="H2824" s="25">
        <f t="shared" si="335"/>
        <v>0</v>
      </c>
      <c r="I2824" s="25" t="str">
        <f t="shared" si="336"/>
        <v>Non-M</v>
      </c>
      <c r="J2824" s="87"/>
      <c r="K2824" s="76"/>
    </row>
    <row r="2825" spans="1:11" ht="41.25" customHeight="1">
      <c r="A2825" s="18" t="s">
        <v>3642</v>
      </c>
      <c r="B2825" s="19"/>
      <c r="C2825" s="19"/>
      <c r="D2825" s="60"/>
      <c r="E2825" s="19"/>
      <c r="F2825" s="21"/>
      <c r="G2825" s="19"/>
      <c r="H2825" s="25">
        <f t="shared" si="335"/>
        <v>0</v>
      </c>
      <c r="I2825" s="25" t="str">
        <f t="shared" si="336"/>
        <v>Non-M</v>
      </c>
      <c r="J2825" s="87"/>
      <c r="K2825" s="76"/>
    </row>
    <row r="2826" spans="1:11" ht="41.25" customHeight="1">
      <c r="A2826" s="18" t="s">
        <v>3643</v>
      </c>
      <c r="B2826" s="19"/>
      <c r="C2826" s="19"/>
      <c r="D2826" s="60"/>
      <c r="E2826" s="19"/>
      <c r="F2826" s="21"/>
      <c r="G2826" s="19"/>
      <c r="H2826" s="25">
        <f t="shared" si="335"/>
        <v>0</v>
      </c>
      <c r="I2826" s="25" t="str">
        <f t="shared" si="336"/>
        <v>Non-M</v>
      </c>
      <c r="J2826" s="87"/>
      <c r="K2826" s="76"/>
    </row>
    <row r="2827" spans="1:11" ht="41.25" customHeight="1">
      <c r="A2827" s="18" t="s">
        <v>3644</v>
      </c>
      <c r="B2827" s="19"/>
      <c r="C2827" s="19"/>
      <c r="D2827" s="60"/>
      <c r="E2827" s="19"/>
      <c r="F2827" s="21"/>
      <c r="G2827" s="19"/>
      <c r="H2827" s="25">
        <f t="shared" si="335"/>
        <v>0</v>
      </c>
      <c r="I2827" s="25" t="str">
        <f t="shared" si="336"/>
        <v>Non-M</v>
      </c>
      <c r="J2827" s="87"/>
      <c r="K2827" s="76"/>
    </row>
    <row r="2828" spans="1:11" ht="41.25" customHeight="1">
      <c r="A2828" s="18" t="s">
        <v>3645</v>
      </c>
      <c r="B2828" s="19"/>
      <c r="C2828" s="19"/>
      <c r="D2828" s="60"/>
      <c r="E2828" s="19"/>
      <c r="F2828" s="21"/>
      <c r="G2828" s="19"/>
      <c r="H2828" s="25">
        <f t="shared" si="335"/>
        <v>0</v>
      </c>
      <c r="I2828" s="25" t="str">
        <f t="shared" si="336"/>
        <v>Non-M</v>
      </c>
      <c r="J2828" s="87"/>
      <c r="K2828" s="76"/>
    </row>
    <row r="2829" spans="1:11" ht="41.25" customHeight="1">
      <c r="A2829" s="18" t="s">
        <v>3646</v>
      </c>
      <c r="B2829" s="19"/>
      <c r="C2829" s="19"/>
      <c r="D2829" s="60"/>
      <c r="E2829" s="19"/>
      <c r="F2829" s="21"/>
      <c r="G2829" s="19"/>
      <c r="H2829" s="25">
        <f t="shared" si="335"/>
        <v>0</v>
      </c>
      <c r="I2829" s="25" t="str">
        <f t="shared" si="336"/>
        <v>Non-M</v>
      </c>
      <c r="J2829" s="87"/>
      <c r="K2829" s="76"/>
    </row>
    <row r="2830" spans="1:11" ht="41.25" customHeight="1">
      <c r="A2830" s="18" t="s">
        <v>3647</v>
      </c>
      <c r="B2830" s="19"/>
      <c r="C2830" s="19"/>
      <c r="D2830" s="60"/>
      <c r="E2830" s="19"/>
      <c r="F2830" s="21"/>
      <c r="G2830" s="19"/>
      <c r="H2830" s="25">
        <f t="shared" si="335"/>
        <v>0</v>
      </c>
      <c r="I2830" s="25" t="str">
        <f t="shared" si="336"/>
        <v>Non-M</v>
      </c>
      <c r="J2830" s="87"/>
      <c r="K2830" s="76"/>
    </row>
    <row r="2831" spans="1:11" ht="41.25" customHeight="1">
      <c r="A2831" s="18" t="s">
        <v>3648</v>
      </c>
      <c r="B2831" s="19"/>
      <c r="C2831" s="19"/>
      <c r="D2831" s="60"/>
      <c r="E2831" s="19"/>
      <c r="F2831" s="21"/>
      <c r="G2831" s="19"/>
      <c r="H2831" s="25">
        <f t="shared" ref="H2831:H2894" si="337">IF(RIGHT(G2831,1)="M", LEFT(G2831,LEN(G2831)-1), G2831)</f>
        <v>0</v>
      </c>
      <c r="I2831" s="25" t="str">
        <f t="shared" ref="I2831:I2894" si="338">IF(RIGHT(G2831,1)="M","M","Non-M")</f>
        <v>Non-M</v>
      </c>
      <c r="J2831" s="87"/>
      <c r="K2831" s="76"/>
    </row>
    <row r="2832" spans="1:11" ht="41.25" customHeight="1">
      <c r="A2832" s="18" t="s">
        <v>3649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3650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3651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3652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3653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3654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3655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3656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3657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3658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3659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3660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3661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3662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3663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3664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3665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3666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3667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3668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3669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3670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3671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3672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3673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3674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3675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3676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3677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3678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3679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3680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3681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3682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3683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3684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3685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3686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3687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3688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3689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3690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3691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3692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3693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3694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3695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3696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3697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3698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3699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3700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3701</v>
      </c>
      <c r="B2884" s="19"/>
      <c r="C2884" s="19"/>
      <c r="D2884" s="60"/>
      <c r="E2884" s="19"/>
      <c r="F2884" s="21"/>
      <c r="G2884" s="19"/>
      <c r="H2884" s="25">
        <f t="shared" si="337"/>
        <v>0</v>
      </c>
      <c r="I2884" s="25" t="str">
        <f t="shared" si="338"/>
        <v>Non-M</v>
      </c>
      <c r="J2884" s="87"/>
      <c r="K2884" s="76"/>
    </row>
    <row r="2885" spans="1:11" ht="41.25" customHeight="1">
      <c r="A2885" s="18" t="s">
        <v>3702</v>
      </c>
      <c r="B2885" s="19"/>
      <c r="C2885" s="19"/>
      <c r="D2885" s="60"/>
      <c r="E2885" s="19"/>
      <c r="F2885" s="21"/>
      <c r="G2885" s="19"/>
      <c r="H2885" s="25">
        <f t="shared" si="337"/>
        <v>0</v>
      </c>
      <c r="I2885" s="25" t="str">
        <f t="shared" si="338"/>
        <v>Non-M</v>
      </c>
      <c r="J2885" s="87"/>
      <c r="K2885" s="76"/>
    </row>
    <row r="2886" spans="1:11" ht="41.25" customHeight="1">
      <c r="A2886" s="18" t="s">
        <v>3703</v>
      </c>
      <c r="B2886" s="19"/>
      <c r="C2886" s="19"/>
      <c r="D2886" s="60"/>
      <c r="E2886" s="19"/>
      <c r="F2886" s="21"/>
      <c r="G2886" s="19"/>
      <c r="H2886" s="25">
        <f t="shared" si="337"/>
        <v>0</v>
      </c>
      <c r="I2886" s="25" t="str">
        <f t="shared" si="338"/>
        <v>Non-M</v>
      </c>
      <c r="J2886" s="87"/>
      <c r="K2886" s="76"/>
    </row>
    <row r="2887" spans="1:11" ht="41.25" customHeight="1">
      <c r="A2887" s="18" t="s">
        <v>3704</v>
      </c>
      <c r="B2887" s="19"/>
      <c r="C2887" s="19"/>
      <c r="D2887" s="60"/>
      <c r="E2887" s="19"/>
      <c r="F2887" s="21"/>
      <c r="G2887" s="19"/>
      <c r="H2887" s="25">
        <f t="shared" si="337"/>
        <v>0</v>
      </c>
      <c r="I2887" s="25" t="str">
        <f t="shared" si="338"/>
        <v>Non-M</v>
      </c>
      <c r="J2887" s="87"/>
      <c r="K2887" s="76"/>
    </row>
    <row r="2888" spans="1:11" ht="41.25" customHeight="1">
      <c r="A2888" s="18" t="s">
        <v>3705</v>
      </c>
      <c r="B2888" s="19"/>
      <c r="C2888" s="19"/>
      <c r="D2888" s="60"/>
      <c r="E2888" s="19"/>
      <c r="F2888" s="21"/>
      <c r="G2888" s="19"/>
      <c r="H2888" s="25">
        <f t="shared" si="337"/>
        <v>0</v>
      </c>
      <c r="I2888" s="25" t="str">
        <f t="shared" si="338"/>
        <v>Non-M</v>
      </c>
      <c r="J2888" s="87"/>
      <c r="K2888" s="76"/>
    </row>
    <row r="2889" spans="1:11" ht="41.25" customHeight="1">
      <c r="A2889" s="18" t="s">
        <v>3706</v>
      </c>
      <c r="B2889" s="19"/>
      <c r="C2889" s="19"/>
      <c r="D2889" s="60"/>
      <c r="E2889" s="19"/>
      <c r="F2889" s="21"/>
      <c r="G2889" s="19"/>
      <c r="H2889" s="25">
        <f t="shared" si="337"/>
        <v>0</v>
      </c>
      <c r="I2889" s="25" t="str">
        <f t="shared" si="338"/>
        <v>Non-M</v>
      </c>
      <c r="J2889" s="87"/>
      <c r="K2889" s="76"/>
    </row>
    <row r="2890" spans="1:11" ht="41.25" customHeight="1">
      <c r="A2890" s="18" t="s">
        <v>3707</v>
      </c>
      <c r="B2890" s="19"/>
      <c r="C2890" s="19"/>
      <c r="D2890" s="60"/>
      <c r="E2890" s="19"/>
      <c r="F2890" s="21"/>
      <c r="G2890" s="19"/>
      <c r="H2890" s="25">
        <f t="shared" si="337"/>
        <v>0</v>
      </c>
      <c r="I2890" s="25" t="str">
        <f t="shared" si="338"/>
        <v>Non-M</v>
      </c>
      <c r="J2890" s="87"/>
      <c r="K2890" s="76"/>
    </row>
    <row r="2891" spans="1:11" ht="41.25" customHeight="1">
      <c r="A2891" s="18" t="s">
        <v>3708</v>
      </c>
      <c r="B2891" s="19"/>
      <c r="C2891" s="19"/>
      <c r="D2891" s="60"/>
      <c r="E2891" s="19"/>
      <c r="F2891" s="21"/>
      <c r="G2891" s="19"/>
      <c r="H2891" s="25">
        <f t="shared" si="337"/>
        <v>0</v>
      </c>
      <c r="I2891" s="25" t="str">
        <f t="shared" si="338"/>
        <v>Non-M</v>
      </c>
      <c r="J2891" s="87"/>
      <c r="K2891" s="76"/>
    </row>
    <row r="2892" spans="1:11" ht="41.25" customHeight="1">
      <c r="A2892" s="18" t="s">
        <v>3709</v>
      </c>
      <c r="B2892" s="19"/>
      <c r="C2892" s="19"/>
      <c r="D2892" s="60"/>
      <c r="E2892" s="19"/>
      <c r="F2892" s="21"/>
      <c r="G2892" s="19"/>
      <c r="H2892" s="25">
        <f t="shared" si="337"/>
        <v>0</v>
      </c>
      <c r="I2892" s="25" t="str">
        <f t="shared" si="338"/>
        <v>Non-M</v>
      </c>
      <c r="J2892" s="87"/>
      <c r="K2892" s="76"/>
    </row>
    <row r="2893" spans="1:11" ht="41.25" customHeight="1">
      <c r="A2893" s="18" t="s">
        <v>3710</v>
      </c>
      <c r="B2893" s="19"/>
      <c r="C2893" s="19"/>
      <c r="D2893" s="60"/>
      <c r="E2893" s="19"/>
      <c r="F2893" s="21"/>
      <c r="G2893" s="19"/>
      <c r="H2893" s="25">
        <f t="shared" si="337"/>
        <v>0</v>
      </c>
      <c r="I2893" s="25" t="str">
        <f t="shared" si="338"/>
        <v>Non-M</v>
      </c>
      <c r="J2893" s="87"/>
      <c r="K2893" s="76"/>
    </row>
    <row r="2894" spans="1:11" ht="41.25" customHeight="1">
      <c r="A2894" s="18" t="s">
        <v>3711</v>
      </c>
      <c r="B2894" s="19"/>
      <c r="C2894" s="19"/>
      <c r="D2894" s="60"/>
      <c r="E2894" s="19"/>
      <c r="F2894" s="21"/>
      <c r="G2894" s="19"/>
      <c r="H2894" s="25">
        <f t="shared" si="337"/>
        <v>0</v>
      </c>
      <c r="I2894" s="25" t="str">
        <f t="shared" si="338"/>
        <v>Non-M</v>
      </c>
      <c r="J2894" s="87"/>
      <c r="K2894" s="76"/>
    </row>
    <row r="2895" spans="1:11" ht="41.25" customHeight="1">
      <c r="A2895" s="18" t="s">
        <v>3712</v>
      </c>
      <c r="B2895" s="19"/>
      <c r="C2895" s="19"/>
      <c r="D2895" s="60"/>
      <c r="E2895" s="19"/>
      <c r="F2895" s="21"/>
      <c r="G2895" s="19"/>
      <c r="H2895" s="25">
        <f t="shared" ref="H2895:H2958" si="339">IF(RIGHT(G2895,1)="M", LEFT(G2895,LEN(G2895)-1), G2895)</f>
        <v>0</v>
      </c>
      <c r="I2895" s="25" t="str">
        <f t="shared" ref="I2895:I2958" si="340">IF(RIGHT(G2895,1)="M","M","Non-M")</f>
        <v>Non-M</v>
      </c>
      <c r="J2895" s="87"/>
      <c r="K2895" s="76"/>
    </row>
    <row r="2896" spans="1:11" ht="41.25" customHeight="1">
      <c r="A2896" s="18" t="s">
        <v>3713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3714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3715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3716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3717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3718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3719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3720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3721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3722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3723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3724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3725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3726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3727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3728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3729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3730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3731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3732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3733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3734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3735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3736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3737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3738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3739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3740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3741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3742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3743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3744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3745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3746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3747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3748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3749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3750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3751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3752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3753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3754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3755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3756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3757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3758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3759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3760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3761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3762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3763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3764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3765</v>
      </c>
      <c r="B2948" s="19"/>
      <c r="C2948" s="19"/>
      <c r="D2948" s="60"/>
      <c r="E2948" s="19"/>
      <c r="F2948" s="21"/>
      <c r="G2948" s="19"/>
      <c r="H2948" s="25">
        <f t="shared" si="339"/>
        <v>0</v>
      </c>
      <c r="I2948" s="25" t="str">
        <f t="shared" si="340"/>
        <v>Non-M</v>
      </c>
      <c r="J2948" s="87"/>
      <c r="K2948" s="76"/>
    </row>
    <row r="2949" spans="1:11" ht="41.25" customHeight="1">
      <c r="A2949" s="18" t="s">
        <v>3766</v>
      </c>
      <c r="B2949" s="19"/>
      <c r="C2949" s="19"/>
      <c r="D2949" s="60"/>
      <c r="E2949" s="19"/>
      <c r="F2949" s="21"/>
      <c r="G2949" s="19"/>
      <c r="H2949" s="25">
        <f t="shared" si="339"/>
        <v>0</v>
      </c>
      <c r="I2949" s="25" t="str">
        <f t="shared" si="340"/>
        <v>Non-M</v>
      </c>
      <c r="J2949" s="87"/>
      <c r="K2949" s="76"/>
    </row>
    <row r="2950" spans="1:11" ht="41.25" customHeight="1">
      <c r="A2950" s="18" t="s">
        <v>3767</v>
      </c>
      <c r="B2950" s="19"/>
      <c r="C2950" s="19"/>
      <c r="D2950" s="60"/>
      <c r="E2950" s="19"/>
      <c r="F2950" s="21"/>
      <c r="G2950" s="19"/>
      <c r="H2950" s="25">
        <f t="shared" si="339"/>
        <v>0</v>
      </c>
      <c r="I2950" s="25" t="str">
        <f t="shared" si="340"/>
        <v>Non-M</v>
      </c>
      <c r="J2950" s="87"/>
      <c r="K2950" s="76"/>
    </row>
    <row r="2951" spans="1:11" ht="41.25" customHeight="1">
      <c r="A2951" s="18" t="s">
        <v>3768</v>
      </c>
      <c r="B2951" s="19"/>
      <c r="C2951" s="19"/>
      <c r="D2951" s="60"/>
      <c r="E2951" s="19"/>
      <c r="F2951" s="21"/>
      <c r="G2951" s="19"/>
      <c r="H2951" s="25">
        <f t="shared" si="339"/>
        <v>0</v>
      </c>
      <c r="I2951" s="25" t="str">
        <f t="shared" si="340"/>
        <v>Non-M</v>
      </c>
      <c r="J2951" s="87"/>
      <c r="K2951" s="76"/>
    </row>
    <row r="2952" spans="1:11" ht="41.25" customHeight="1">
      <c r="A2952" s="18" t="s">
        <v>3769</v>
      </c>
      <c r="B2952" s="19"/>
      <c r="C2952" s="19"/>
      <c r="D2952" s="60"/>
      <c r="E2952" s="19"/>
      <c r="F2952" s="21"/>
      <c r="G2952" s="19"/>
      <c r="H2952" s="25">
        <f t="shared" si="339"/>
        <v>0</v>
      </c>
      <c r="I2952" s="25" t="str">
        <f t="shared" si="340"/>
        <v>Non-M</v>
      </c>
      <c r="J2952" s="87"/>
      <c r="K2952" s="76"/>
    </row>
    <row r="2953" spans="1:11" ht="41.25" customHeight="1">
      <c r="A2953" s="18" t="s">
        <v>3770</v>
      </c>
      <c r="B2953" s="19"/>
      <c r="C2953" s="19"/>
      <c r="D2953" s="60"/>
      <c r="E2953" s="19"/>
      <c r="F2953" s="21"/>
      <c r="G2953" s="19"/>
      <c r="H2953" s="25">
        <f t="shared" si="339"/>
        <v>0</v>
      </c>
      <c r="I2953" s="25" t="str">
        <f t="shared" si="340"/>
        <v>Non-M</v>
      </c>
      <c r="J2953" s="87"/>
      <c r="K2953" s="76"/>
    </row>
    <row r="2954" spans="1:11" ht="41.25" customHeight="1">
      <c r="A2954" s="18" t="s">
        <v>3771</v>
      </c>
      <c r="B2954" s="19"/>
      <c r="C2954" s="19"/>
      <c r="D2954" s="60"/>
      <c r="E2954" s="19"/>
      <c r="F2954" s="21"/>
      <c r="G2954" s="19"/>
      <c r="H2954" s="25">
        <f t="shared" si="339"/>
        <v>0</v>
      </c>
      <c r="I2954" s="25" t="str">
        <f t="shared" si="340"/>
        <v>Non-M</v>
      </c>
      <c r="J2954" s="87"/>
      <c r="K2954" s="76"/>
    </row>
    <row r="2955" spans="1:11" ht="41.25" customHeight="1">
      <c r="A2955" s="18" t="s">
        <v>3772</v>
      </c>
      <c r="B2955" s="19"/>
      <c r="C2955" s="19"/>
      <c r="D2955" s="60"/>
      <c r="E2955" s="19"/>
      <c r="F2955" s="21"/>
      <c r="G2955" s="19"/>
      <c r="H2955" s="25">
        <f t="shared" si="339"/>
        <v>0</v>
      </c>
      <c r="I2955" s="25" t="str">
        <f t="shared" si="340"/>
        <v>Non-M</v>
      </c>
      <c r="J2955" s="87"/>
      <c r="K2955" s="76"/>
    </row>
    <row r="2956" spans="1:11" ht="41.25" customHeight="1">
      <c r="A2956" s="18" t="s">
        <v>3773</v>
      </c>
      <c r="B2956" s="19"/>
      <c r="C2956" s="19"/>
      <c r="D2956" s="60"/>
      <c r="E2956" s="19"/>
      <c r="F2956" s="21"/>
      <c r="G2956" s="19"/>
      <c r="H2956" s="25">
        <f t="shared" si="339"/>
        <v>0</v>
      </c>
      <c r="I2956" s="25" t="str">
        <f t="shared" si="340"/>
        <v>Non-M</v>
      </c>
      <c r="J2956" s="87"/>
      <c r="K2956" s="76"/>
    </row>
    <row r="2957" spans="1:11" ht="41.25" customHeight="1">
      <c r="A2957" s="18" t="s">
        <v>3774</v>
      </c>
      <c r="B2957" s="19"/>
      <c r="C2957" s="19"/>
      <c r="D2957" s="60"/>
      <c r="E2957" s="19"/>
      <c r="F2957" s="21"/>
      <c r="G2957" s="19"/>
      <c r="H2957" s="25">
        <f t="shared" si="339"/>
        <v>0</v>
      </c>
      <c r="I2957" s="25" t="str">
        <f t="shared" si="340"/>
        <v>Non-M</v>
      </c>
      <c r="J2957" s="87"/>
      <c r="K2957" s="76"/>
    </row>
    <row r="2958" spans="1:11" ht="41.25" customHeight="1">
      <c r="A2958" s="18" t="s">
        <v>3775</v>
      </c>
      <c r="B2958" s="19"/>
      <c r="C2958" s="19"/>
      <c r="D2958" s="60"/>
      <c r="E2958" s="19"/>
      <c r="F2958" s="21"/>
      <c r="G2958" s="19"/>
      <c r="H2958" s="25">
        <f t="shared" si="339"/>
        <v>0</v>
      </c>
      <c r="I2958" s="25" t="str">
        <f t="shared" si="340"/>
        <v>Non-M</v>
      </c>
      <c r="J2958" s="87"/>
      <c r="K2958" s="76"/>
    </row>
    <row r="2959" spans="1:11" ht="41.25" customHeight="1">
      <c r="A2959" s="18" t="s">
        <v>3776</v>
      </c>
      <c r="B2959" s="19"/>
      <c r="C2959" s="19"/>
      <c r="D2959" s="60"/>
      <c r="E2959" s="19"/>
      <c r="F2959" s="21"/>
      <c r="G2959" s="19"/>
      <c r="H2959" s="25">
        <f t="shared" ref="H2959:H3022" si="341">IF(RIGHT(G2959,1)="M", LEFT(G2959,LEN(G2959)-1), G2959)</f>
        <v>0</v>
      </c>
      <c r="I2959" s="25" t="str">
        <f t="shared" ref="I2959:I3022" si="342">IF(RIGHT(G2959,1)="M","M","Non-M")</f>
        <v>Non-M</v>
      </c>
      <c r="J2959" s="87"/>
      <c r="K2959" s="76"/>
    </row>
    <row r="2960" spans="1:11" ht="41.25" customHeight="1">
      <c r="A2960" s="18" t="s">
        <v>3777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3778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3779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3780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3781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3782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3783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3784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3785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3786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3787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3788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3789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3790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3791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3792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3793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3794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3795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3796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3797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3798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3799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3800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3801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3802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3803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3804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3805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3806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3807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3808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3809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3810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3811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3812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3813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3814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3815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3816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3817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3818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3819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3820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3821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3822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3823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3824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3825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3826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3827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3828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3829</v>
      </c>
      <c r="B3012" s="19"/>
      <c r="C3012" s="19"/>
      <c r="D3012" s="60"/>
      <c r="E3012" s="19"/>
      <c r="F3012" s="21"/>
      <c r="G3012" s="19"/>
      <c r="H3012" s="25">
        <f t="shared" si="341"/>
        <v>0</v>
      </c>
      <c r="I3012" s="25" t="str">
        <f t="shared" si="342"/>
        <v>Non-M</v>
      </c>
      <c r="J3012" s="87"/>
      <c r="K3012" s="76"/>
    </row>
    <row r="3013" spans="1:11" ht="41.25" customHeight="1">
      <c r="A3013" s="18" t="s">
        <v>3830</v>
      </c>
      <c r="B3013" s="19"/>
      <c r="C3013" s="19"/>
      <c r="D3013" s="60"/>
      <c r="E3013" s="19"/>
      <c r="F3013" s="21"/>
      <c r="G3013" s="19"/>
      <c r="H3013" s="25">
        <f t="shared" si="341"/>
        <v>0</v>
      </c>
      <c r="I3013" s="25" t="str">
        <f t="shared" si="342"/>
        <v>Non-M</v>
      </c>
      <c r="J3013" s="87"/>
      <c r="K3013" s="76"/>
    </row>
    <row r="3014" spans="1:11" ht="41.25" customHeight="1">
      <c r="A3014" s="18" t="s">
        <v>3831</v>
      </c>
      <c r="B3014" s="19"/>
      <c r="C3014" s="19"/>
      <c r="D3014" s="60"/>
      <c r="E3014" s="19"/>
      <c r="F3014" s="21"/>
      <c r="G3014" s="19"/>
      <c r="H3014" s="25">
        <f t="shared" si="341"/>
        <v>0</v>
      </c>
      <c r="I3014" s="25" t="str">
        <f t="shared" si="342"/>
        <v>Non-M</v>
      </c>
      <c r="J3014" s="87"/>
      <c r="K3014" s="76"/>
    </row>
    <row r="3015" spans="1:11" ht="41.25" customHeight="1">
      <c r="A3015" s="18" t="s">
        <v>3832</v>
      </c>
      <c r="B3015" s="19"/>
      <c r="C3015" s="19"/>
      <c r="D3015" s="60"/>
      <c r="E3015" s="19"/>
      <c r="F3015" s="21"/>
      <c r="G3015" s="19"/>
      <c r="H3015" s="25">
        <f t="shared" si="341"/>
        <v>0</v>
      </c>
      <c r="I3015" s="25" t="str">
        <f t="shared" si="342"/>
        <v>Non-M</v>
      </c>
      <c r="J3015" s="87"/>
      <c r="K3015" s="76"/>
    </row>
    <row r="3016" spans="1:11" ht="41.25" customHeight="1">
      <c r="A3016" s="18" t="s">
        <v>3833</v>
      </c>
      <c r="B3016" s="19"/>
      <c r="C3016" s="19"/>
      <c r="D3016" s="60"/>
      <c r="E3016" s="19"/>
      <c r="F3016" s="21"/>
      <c r="G3016" s="19"/>
      <c r="H3016" s="25">
        <f t="shared" si="341"/>
        <v>0</v>
      </c>
      <c r="I3016" s="25" t="str">
        <f t="shared" si="342"/>
        <v>Non-M</v>
      </c>
      <c r="J3016" s="87"/>
      <c r="K3016" s="76"/>
    </row>
    <row r="3017" spans="1:11" ht="41.25" customHeight="1">
      <c r="A3017" s="18" t="s">
        <v>3834</v>
      </c>
      <c r="B3017" s="19"/>
      <c r="C3017" s="19"/>
      <c r="D3017" s="60"/>
      <c r="E3017" s="19"/>
      <c r="F3017" s="21"/>
      <c r="G3017" s="19"/>
      <c r="H3017" s="25">
        <f t="shared" si="341"/>
        <v>0</v>
      </c>
      <c r="I3017" s="25" t="str">
        <f t="shared" si="342"/>
        <v>Non-M</v>
      </c>
      <c r="J3017" s="87"/>
      <c r="K3017" s="76"/>
    </row>
    <row r="3018" spans="1:11" ht="41.25" customHeight="1">
      <c r="A3018" s="18" t="s">
        <v>3835</v>
      </c>
      <c r="B3018" s="19"/>
      <c r="C3018" s="19"/>
      <c r="D3018" s="60"/>
      <c r="E3018" s="19"/>
      <c r="F3018" s="21"/>
      <c r="G3018" s="19"/>
      <c r="H3018" s="25">
        <f t="shared" si="341"/>
        <v>0</v>
      </c>
      <c r="I3018" s="25" t="str">
        <f t="shared" si="342"/>
        <v>Non-M</v>
      </c>
      <c r="J3018" s="87"/>
      <c r="K3018" s="76"/>
    </row>
    <row r="3019" spans="1:11" ht="41.25" customHeight="1">
      <c r="A3019" s="18" t="s">
        <v>3836</v>
      </c>
      <c r="B3019" s="19"/>
      <c r="C3019" s="19"/>
      <c r="D3019" s="60"/>
      <c r="E3019" s="19"/>
      <c r="F3019" s="21"/>
      <c r="G3019" s="19"/>
      <c r="H3019" s="25">
        <f t="shared" si="341"/>
        <v>0</v>
      </c>
      <c r="I3019" s="25" t="str">
        <f t="shared" si="342"/>
        <v>Non-M</v>
      </c>
      <c r="J3019" s="87"/>
      <c r="K3019" s="76"/>
    </row>
    <row r="3020" spans="1:11" ht="41.25" customHeight="1">
      <c r="A3020" s="18" t="s">
        <v>3837</v>
      </c>
      <c r="B3020" s="19"/>
      <c r="C3020" s="19"/>
      <c r="D3020" s="60"/>
      <c r="E3020" s="19"/>
      <c r="F3020" s="21"/>
      <c r="G3020" s="19"/>
      <c r="H3020" s="25">
        <f t="shared" si="341"/>
        <v>0</v>
      </c>
      <c r="I3020" s="25" t="str">
        <f t="shared" si="342"/>
        <v>Non-M</v>
      </c>
      <c r="J3020" s="87"/>
      <c r="K3020" s="76"/>
    </row>
    <row r="3021" spans="1:11" ht="41.25" customHeight="1">
      <c r="A3021" s="18" t="s">
        <v>3838</v>
      </c>
      <c r="B3021" s="19"/>
      <c r="C3021" s="19"/>
      <c r="D3021" s="60"/>
      <c r="E3021" s="19"/>
      <c r="F3021" s="21"/>
      <c r="G3021" s="19"/>
      <c r="H3021" s="25">
        <f t="shared" si="341"/>
        <v>0</v>
      </c>
      <c r="I3021" s="25" t="str">
        <f t="shared" si="342"/>
        <v>Non-M</v>
      </c>
      <c r="J3021" s="87"/>
      <c r="K3021" s="76"/>
    </row>
    <row r="3022" spans="1:11" ht="41.25" customHeight="1">
      <c r="A3022" s="18" t="s">
        <v>3839</v>
      </c>
      <c r="B3022" s="19"/>
      <c r="C3022" s="19"/>
      <c r="D3022" s="60"/>
      <c r="E3022" s="19"/>
      <c r="F3022" s="21"/>
      <c r="G3022" s="19"/>
      <c r="H3022" s="25">
        <f t="shared" si="341"/>
        <v>0</v>
      </c>
      <c r="I3022" s="25" t="str">
        <f t="shared" si="342"/>
        <v>Non-M</v>
      </c>
      <c r="J3022" s="87"/>
      <c r="K3022" s="76"/>
    </row>
    <row r="3023" spans="1:11" ht="41.25" customHeight="1">
      <c r="A3023" s="18" t="s">
        <v>3840</v>
      </c>
      <c r="B3023" s="19"/>
      <c r="C3023" s="19"/>
      <c r="D3023" s="60"/>
      <c r="E3023" s="19"/>
      <c r="F3023" s="21"/>
      <c r="G3023" s="19"/>
      <c r="H3023" s="25">
        <f t="shared" ref="H3023:H3086" si="343">IF(RIGHT(G3023,1)="M", LEFT(G3023,LEN(G3023)-1), G3023)</f>
        <v>0</v>
      </c>
      <c r="I3023" s="25" t="str">
        <f t="shared" ref="I3023:I3086" si="344">IF(RIGHT(G3023,1)="M","M","Non-M")</f>
        <v>Non-M</v>
      </c>
      <c r="J3023" s="87"/>
      <c r="K3023" s="76"/>
    </row>
    <row r="3024" spans="1:11" ht="41.25" customHeight="1">
      <c r="A3024" s="18" t="s">
        <v>3841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3842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3843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3844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3845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3846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3847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3848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3849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3850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3851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3852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3853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3854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3855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3856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3857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3858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3859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3860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3861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3862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3863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3864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3865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3866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3867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3868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3869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3870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3871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3872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3873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3874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3875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3876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3877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3878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3879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3880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3881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3882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3883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3884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3885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3886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3887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3888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3889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3890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3891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3892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3893</v>
      </c>
      <c r="B3076" s="19"/>
      <c r="C3076" s="19"/>
      <c r="D3076" s="60"/>
      <c r="E3076" s="19"/>
      <c r="F3076" s="21"/>
      <c r="G3076" s="19"/>
      <c r="H3076" s="25">
        <f t="shared" si="343"/>
        <v>0</v>
      </c>
      <c r="I3076" s="25" t="str">
        <f t="shared" si="344"/>
        <v>Non-M</v>
      </c>
      <c r="J3076" s="87"/>
      <c r="K3076" s="76"/>
    </row>
    <row r="3077" spans="1:11" ht="41.25" customHeight="1">
      <c r="A3077" s="18" t="s">
        <v>3894</v>
      </c>
      <c r="B3077" s="19"/>
      <c r="C3077" s="19"/>
      <c r="D3077" s="60"/>
      <c r="E3077" s="19"/>
      <c r="F3077" s="21"/>
      <c r="G3077" s="19"/>
      <c r="H3077" s="25">
        <f t="shared" si="343"/>
        <v>0</v>
      </c>
      <c r="I3077" s="25" t="str">
        <f t="shared" si="344"/>
        <v>Non-M</v>
      </c>
      <c r="J3077" s="87"/>
      <c r="K3077" s="76"/>
    </row>
    <row r="3078" spans="1:11" ht="41.25" customHeight="1">
      <c r="A3078" s="18" t="s">
        <v>3895</v>
      </c>
      <c r="B3078" s="19"/>
      <c r="C3078" s="19"/>
      <c r="D3078" s="60"/>
      <c r="E3078" s="19"/>
      <c r="F3078" s="21"/>
      <c r="G3078" s="19"/>
      <c r="H3078" s="25">
        <f t="shared" si="343"/>
        <v>0</v>
      </c>
      <c r="I3078" s="25" t="str">
        <f t="shared" si="344"/>
        <v>Non-M</v>
      </c>
      <c r="J3078" s="87"/>
      <c r="K3078" s="76"/>
    </row>
    <row r="3079" spans="1:11" ht="41.25" customHeight="1">
      <c r="A3079" s="18" t="s">
        <v>3896</v>
      </c>
      <c r="B3079" s="19"/>
      <c r="C3079" s="19"/>
      <c r="D3079" s="60"/>
      <c r="E3079" s="19"/>
      <c r="F3079" s="21"/>
      <c r="G3079" s="19"/>
      <c r="H3079" s="25">
        <f t="shared" si="343"/>
        <v>0</v>
      </c>
      <c r="I3079" s="25" t="str">
        <f t="shared" si="344"/>
        <v>Non-M</v>
      </c>
      <c r="J3079" s="87"/>
      <c r="K3079" s="76"/>
    </row>
    <row r="3080" spans="1:11" ht="41.25" customHeight="1">
      <c r="A3080" s="18" t="s">
        <v>3897</v>
      </c>
      <c r="B3080" s="19"/>
      <c r="C3080" s="19"/>
      <c r="D3080" s="60"/>
      <c r="E3080" s="19"/>
      <c r="F3080" s="21"/>
      <c r="G3080" s="19"/>
      <c r="H3080" s="25">
        <f t="shared" si="343"/>
        <v>0</v>
      </c>
      <c r="I3080" s="25" t="str">
        <f t="shared" si="344"/>
        <v>Non-M</v>
      </c>
      <c r="J3080" s="87"/>
      <c r="K3080" s="76"/>
    </row>
    <row r="3081" spans="1:11" ht="41.25" customHeight="1">
      <c r="A3081" s="18" t="s">
        <v>3898</v>
      </c>
      <c r="B3081" s="19"/>
      <c r="C3081" s="19"/>
      <c r="D3081" s="60"/>
      <c r="E3081" s="19"/>
      <c r="F3081" s="21"/>
      <c r="G3081" s="19"/>
      <c r="H3081" s="25">
        <f t="shared" si="343"/>
        <v>0</v>
      </c>
      <c r="I3081" s="25" t="str">
        <f t="shared" si="344"/>
        <v>Non-M</v>
      </c>
      <c r="J3081" s="87"/>
      <c r="K3081" s="76"/>
    </row>
    <row r="3082" spans="1:11" ht="41.25" customHeight="1">
      <c r="A3082" s="18" t="s">
        <v>3899</v>
      </c>
      <c r="B3082" s="19"/>
      <c r="C3082" s="19"/>
      <c r="D3082" s="60"/>
      <c r="E3082" s="19"/>
      <c r="F3082" s="21"/>
      <c r="G3082" s="19"/>
      <c r="H3082" s="25">
        <f t="shared" si="343"/>
        <v>0</v>
      </c>
      <c r="I3082" s="25" t="str">
        <f t="shared" si="344"/>
        <v>Non-M</v>
      </c>
      <c r="J3082" s="87"/>
      <c r="K3082" s="76"/>
    </row>
    <row r="3083" spans="1:11" ht="41.25" customHeight="1">
      <c r="A3083" s="18" t="s">
        <v>3900</v>
      </c>
      <c r="B3083" s="19"/>
      <c r="C3083" s="19"/>
      <c r="D3083" s="60"/>
      <c r="E3083" s="19"/>
      <c r="F3083" s="21"/>
      <c r="G3083" s="19"/>
      <c r="H3083" s="25">
        <f t="shared" si="343"/>
        <v>0</v>
      </c>
      <c r="I3083" s="25" t="str">
        <f t="shared" si="344"/>
        <v>Non-M</v>
      </c>
      <c r="J3083" s="87"/>
      <c r="K3083" s="76"/>
    </row>
    <row r="3084" spans="1:11" ht="41.25" customHeight="1">
      <c r="A3084" s="18" t="s">
        <v>3901</v>
      </c>
      <c r="B3084" s="19"/>
      <c r="C3084" s="19"/>
      <c r="D3084" s="60"/>
      <c r="E3084" s="19"/>
      <c r="F3084" s="21"/>
      <c r="G3084" s="19"/>
      <c r="H3084" s="25">
        <f t="shared" si="343"/>
        <v>0</v>
      </c>
      <c r="I3084" s="25" t="str">
        <f t="shared" si="344"/>
        <v>Non-M</v>
      </c>
      <c r="J3084" s="87"/>
      <c r="K3084" s="76"/>
    </row>
    <row r="3085" spans="1:11" ht="41.25" customHeight="1">
      <c r="A3085" s="18" t="s">
        <v>3902</v>
      </c>
      <c r="B3085" s="19"/>
      <c r="C3085" s="19"/>
      <c r="D3085" s="60"/>
      <c r="E3085" s="19"/>
      <c r="F3085" s="21"/>
      <c r="G3085" s="19"/>
      <c r="H3085" s="25">
        <f t="shared" si="343"/>
        <v>0</v>
      </c>
      <c r="I3085" s="25" t="str">
        <f t="shared" si="344"/>
        <v>Non-M</v>
      </c>
      <c r="J3085" s="87"/>
      <c r="K3085" s="76"/>
    </row>
    <row r="3086" spans="1:11" ht="41.25" customHeight="1">
      <c r="A3086" s="18" t="s">
        <v>3903</v>
      </c>
      <c r="B3086" s="19"/>
      <c r="C3086" s="19"/>
      <c r="D3086" s="60"/>
      <c r="E3086" s="19"/>
      <c r="F3086" s="21"/>
      <c r="G3086" s="19"/>
      <c r="H3086" s="25">
        <f t="shared" si="343"/>
        <v>0</v>
      </c>
      <c r="I3086" s="25" t="str">
        <f t="shared" si="344"/>
        <v>Non-M</v>
      </c>
      <c r="J3086" s="87"/>
      <c r="K3086" s="76"/>
    </row>
    <row r="3087" spans="1:11" ht="41.25" customHeight="1">
      <c r="A3087" s="18" t="s">
        <v>3904</v>
      </c>
      <c r="B3087" s="19"/>
      <c r="C3087" s="19"/>
      <c r="D3087" s="60"/>
      <c r="E3087" s="19"/>
      <c r="F3087" s="21"/>
      <c r="G3087" s="19"/>
      <c r="H3087" s="25">
        <f t="shared" ref="H3087:H3150" si="345">IF(RIGHT(G3087,1)="M", LEFT(G3087,LEN(G3087)-1), G3087)</f>
        <v>0</v>
      </c>
      <c r="I3087" s="25" t="str">
        <f t="shared" ref="I3087:I3150" si="346">IF(RIGHT(G3087,1)="M","M","Non-M")</f>
        <v>Non-M</v>
      </c>
      <c r="J3087" s="87"/>
      <c r="K3087" s="76"/>
    </row>
    <row r="3088" spans="1:11" ht="41.25" customHeight="1">
      <c r="A3088" s="18" t="s">
        <v>3905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3906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3907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3908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3909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3910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3911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3912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3913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3914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3915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3916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3917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3918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3919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3920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3921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3922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3923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3924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3925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3926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3927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3928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3929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3930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3931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3932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3933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3934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3935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3936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3937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3938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3939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3940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3941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3942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3943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3944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3945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3946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3947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3948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3949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3950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3951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3952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3953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3954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3955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3956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3957</v>
      </c>
      <c r="B3140" s="19"/>
      <c r="C3140" s="19"/>
      <c r="D3140" s="60"/>
      <c r="E3140" s="19"/>
      <c r="F3140" s="21"/>
      <c r="G3140" s="19"/>
      <c r="H3140" s="25">
        <f t="shared" si="345"/>
        <v>0</v>
      </c>
      <c r="I3140" s="25" t="str">
        <f t="shared" si="346"/>
        <v>Non-M</v>
      </c>
      <c r="J3140" s="87"/>
      <c r="K3140" s="76"/>
    </row>
    <row r="3141" spans="1:11" ht="41.25" customHeight="1">
      <c r="A3141" s="18" t="s">
        <v>3958</v>
      </c>
      <c r="B3141" s="19"/>
      <c r="C3141" s="19"/>
      <c r="D3141" s="60"/>
      <c r="E3141" s="19"/>
      <c r="F3141" s="21"/>
      <c r="G3141" s="19"/>
      <c r="H3141" s="25">
        <f t="shared" si="345"/>
        <v>0</v>
      </c>
      <c r="I3141" s="25" t="str">
        <f t="shared" si="346"/>
        <v>Non-M</v>
      </c>
      <c r="J3141" s="87"/>
      <c r="K3141" s="76"/>
    </row>
    <row r="3142" spans="1:11" ht="41.25" customHeight="1">
      <c r="A3142" s="18" t="s">
        <v>3959</v>
      </c>
      <c r="B3142" s="19"/>
      <c r="C3142" s="19"/>
      <c r="D3142" s="60"/>
      <c r="E3142" s="19"/>
      <c r="F3142" s="21"/>
      <c r="G3142" s="19"/>
      <c r="H3142" s="25">
        <f t="shared" si="345"/>
        <v>0</v>
      </c>
      <c r="I3142" s="25" t="str">
        <f t="shared" si="346"/>
        <v>Non-M</v>
      </c>
      <c r="J3142" s="87"/>
      <c r="K3142" s="76"/>
    </row>
    <row r="3143" spans="1:11" ht="41.25" customHeight="1">
      <c r="A3143" s="18" t="s">
        <v>3960</v>
      </c>
      <c r="B3143" s="19"/>
      <c r="C3143" s="19"/>
      <c r="D3143" s="60"/>
      <c r="E3143" s="19"/>
      <c r="F3143" s="21"/>
      <c r="G3143" s="19"/>
      <c r="H3143" s="25">
        <f t="shared" si="345"/>
        <v>0</v>
      </c>
      <c r="I3143" s="25" t="str">
        <f t="shared" si="346"/>
        <v>Non-M</v>
      </c>
      <c r="J3143" s="87"/>
      <c r="K3143" s="76"/>
    </row>
    <row r="3144" spans="1:11" ht="41.25" customHeight="1">
      <c r="A3144" s="18" t="s">
        <v>3961</v>
      </c>
      <c r="B3144" s="19"/>
      <c r="C3144" s="19"/>
      <c r="D3144" s="60"/>
      <c r="E3144" s="19"/>
      <c r="F3144" s="21"/>
      <c r="G3144" s="19"/>
      <c r="H3144" s="25">
        <f t="shared" si="345"/>
        <v>0</v>
      </c>
      <c r="I3144" s="25" t="str">
        <f t="shared" si="346"/>
        <v>Non-M</v>
      </c>
      <c r="J3144" s="87"/>
      <c r="K3144" s="76"/>
    </row>
    <row r="3145" spans="1:11" ht="41.25" customHeight="1">
      <c r="A3145" s="18" t="s">
        <v>3962</v>
      </c>
      <c r="B3145" s="19"/>
      <c r="C3145" s="19"/>
      <c r="D3145" s="60"/>
      <c r="E3145" s="19"/>
      <c r="F3145" s="21"/>
      <c r="G3145" s="19"/>
      <c r="H3145" s="25">
        <f t="shared" si="345"/>
        <v>0</v>
      </c>
      <c r="I3145" s="25" t="str">
        <f t="shared" si="346"/>
        <v>Non-M</v>
      </c>
      <c r="J3145" s="87"/>
      <c r="K3145" s="76"/>
    </row>
    <row r="3146" spans="1:11" ht="41.25" customHeight="1">
      <c r="A3146" s="18" t="s">
        <v>3963</v>
      </c>
      <c r="B3146" s="19"/>
      <c r="C3146" s="19"/>
      <c r="D3146" s="60"/>
      <c r="E3146" s="19"/>
      <c r="F3146" s="21"/>
      <c r="G3146" s="19"/>
      <c r="H3146" s="25">
        <f t="shared" si="345"/>
        <v>0</v>
      </c>
      <c r="I3146" s="25" t="str">
        <f t="shared" si="346"/>
        <v>Non-M</v>
      </c>
      <c r="J3146" s="87"/>
      <c r="K3146" s="76"/>
    </row>
    <row r="3147" spans="1:11" ht="41.25" customHeight="1">
      <c r="A3147" s="18" t="s">
        <v>3964</v>
      </c>
      <c r="B3147" s="19"/>
      <c r="C3147" s="19"/>
      <c r="D3147" s="60"/>
      <c r="E3147" s="19"/>
      <c r="F3147" s="21"/>
      <c r="G3147" s="19"/>
      <c r="H3147" s="25">
        <f t="shared" si="345"/>
        <v>0</v>
      </c>
      <c r="I3147" s="25" t="str">
        <f t="shared" si="346"/>
        <v>Non-M</v>
      </c>
      <c r="J3147" s="87"/>
      <c r="K3147" s="76"/>
    </row>
    <row r="3148" spans="1:11" ht="41.25" customHeight="1">
      <c r="A3148" s="18" t="s">
        <v>3965</v>
      </c>
      <c r="B3148" s="19"/>
      <c r="C3148" s="19"/>
      <c r="D3148" s="60"/>
      <c r="E3148" s="19"/>
      <c r="F3148" s="21"/>
      <c r="G3148" s="19"/>
      <c r="H3148" s="25">
        <f t="shared" si="345"/>
        <v>0</v>
      </c>
      <c r="I3148" s="25" t="str">
        <f t="shared" si="346"/>
        <v>Non-M</v>
      </c>
      <c r="J3148" s="87"/>
      <c r="K3148" s="76"/>
    </row>
    <row r="3149" spans="1:11" ht="41.25" customHeight="1">
      <c r="A3149" s="18" t="s">
        <v>3966</v>
      </c>
      <c r="B3149" s="19"/>
      <c r="C3149" s="19"/>
      <c r="D3149" s="60"/>
      <c r="E3149" s="19"/>
      <c r="F3149" s="21"/>
      <c r="G3149" s="19"/>
      <c r="H3149" s="25">
        <f t="shared" si="345"/>
        <v>0</v>
      </c>
      <c r="I3149" s="25" t="str">
        <f t="shared" si="346"/>
        <v>Non-M</v>
      </c>
      <c r="J3149" s="87"/>
      <c r="K3149" s="76"/>
    </row>
    <row r="3150" spans="1:11" ht="41.25" customHeight="1">
      <c r="A3150" s="18" t="s">
        <v>3967</v>
      </c>
      <c r="B3150" s="19"/>
      <c r="C3150" s="19"/>
      <c r="D3150" s="60"/>
      <c r="E3150" s="19"/>
      <c r="F3150" s="21"/>
      <c r="G3150" s="19"/>
      <c r="H3150" s="25">
        <f t="shared" si="345"/>
        <v>0</v>
      </c>
      <c r="I3150" s="25" t="str">
        <f t="shared" si="346"/>
        <v>Non-M</v>
      </c>
      <c r="J3150" s="87"/>
      <c r="K3150" s="76"/>
    </row>
    <row r="3151" spans="1:11" ht="41.25" customHeight="1">
      <c r="A3151" s="18" t="s">
        <v>3968</v>
      </c>
      <c r="B3151" s="19"/>
      <c r="C3151" s="19"/>
      <c r="D3151" s="60"/>
      <c r="E3151" s="19"/>
      <c r="F3151" s="21"/>
      <c r="G3151" s="19"/>
      <c r="H3151" s="25">
        <f t="shared" ref="H3151:H3214" si="347">IF(RIGHT(G3151,1)="M", LEFT(G3151,LEN(G3151)-1), G3151)</f>
        <v>0</v>
      </c>
      <c r="I3151" s="25" t="str">
        <f t="shared" ref="I3151:I3214" si="348">IF(RIGHT(G3151,1)="M","M","Non-M")</f>
        <v>Non-M</v>
      </c>
      <c r="J3151" s="87"/>
      <c r="K3151" s="76"/>
    </row>
    <row r="3152" spans="1:11" ht="41.25" customHeight="1">
      <c r="A3152" s="18" t="s">
        <v>3969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3970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3971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3972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3973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3974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3975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3976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3977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3978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3979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3980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3981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3982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3983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3984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3985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3986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3987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3988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3989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3990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3991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3992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3993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3994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3995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3996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3997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3998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3999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4000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4001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4002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4003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4004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4005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4006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4007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4008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4009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4010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4011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4012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4013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4014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4015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4016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4017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4018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4019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4020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4021</v>
      </c>
      <c r="B3204" s="19"/>
      <c r="C3204" s="19"/>
      <c r="D3204" s="60"/>
      <c r="E3204" s="19"/>
      <c r="F3204" s="21"/>
      <c r="G3204" s="19"/>
      <c r="H3204" s="25">
        <f t="shared" si="347"/>
        <v>0</v>
      </c>
      <c r="I3204" s="25" t="str">
        <f t="shared" si="348"/>
        <v>Non-M</v>
      </c>
      <c r="J3204" s="87"/>
      <c r="K3204" s="76"/>
    </row>
    <row r="3205" spans="1:11" ht="41.25" customHeight="1">
      <c r="A3205" s="18" t="s">
        <v>4022</v>
      </c>
      <c r="B3205" s="19"/>
      <c r="C3205" s="19"/>
      <c r="D3205" s="60"/>
      <c r="E3205" s="19"/>
      <c r="F3205" s="21"/>
      <c r="G3205" s="19"/>
      <c r="H3205" s="25">
        <f t="shared" si="347"/>
        <v>0</v>
      </c>
      <c r="I3205" s="25" t="str">
        <f t="shared" si="348"/>
        <v>Non-M</v>
      </c>
      <c r="J3205" s="87"/>
      <c r="K3205" s="76"/>
    </row>
    <row r="3206" spans="1:11" ht="41.25" customHeight="1">
      <c r="A3206" s="18" t="s">
        <v>4023</v>
      </c>
      <c r="B3206" s="19"/>
      <c r="C3206" s="19"/>
      <c r="D3206" s="60"/>
      <c r="E3206" s="19"/>
      <c r="F3206" s="21"/>
      <c r="G3206" s="19"/>
      <c r="H3206" s="25">
        <f t="shared" si="347"/>
        <v>0</v>
      </c>
      <c r="I3206" s="25" t="str">
        <f t="shared" si="348"/>
        <v>Non-M</v>
      </c>
      <c r="J3206" s="87"/>
      <c r="K3206" s="76"/>
    </row>
    <row r="3207" spans="1:11" ht="41.25" customHeight="1">
      <c r="A3207" s="18" t="s">
        <v>4024</v>
      </c>
      <c r="B3207" s="19"/>
      <c r="C3207" s="19"/>
      <c r="D3207" s="60"/>
      <c r="E3207" s="19"/>
      <c r="F3207" s="21"/>
      <c r="G3207" s="19"/>
      <c r="H3207" s="25">
        <f t="shared" si="347"/>
        <v>0</v>
      </c>
      <c r="I3207" s="25" t="str">
        <f t="shared" si="348"/>
        <v>Non-M</v>
      </c>
      <c r="J3207" s="87"/>
      <c r="K3207" s="76"/>
    </row>
    <row r="3208" spans="1:11" ht="41.25" customHeight="1">
      <c r="A3208" s="18" t="s">
        <v>4025</v>
      </c>
      <c r="B3208" s="19"/>
      <c r="C3208" s="19"/>
      <c r="D3208" s="60"/>
      <c r="E3208" s="19"/>
      <c r="F3208" s="21"/>
      <c r="G3208" s="19"/>
      <c r="H3208" s="25">
        <f t="shared" si="347"/>
        <v>0</v>
      </c>
      <c r="I3208" s="25" t="str">
        <f t="shared" si="348"/>
        <v>Non-M</v>
      </c>
      <c r="J3208" s="87"/>
      <c r="K3208" s="76"/>
    </row>
    <row r="3209" spans="1:11" ht="41.25" customHeight="1">
      <c r="A3209" s="18" t="s">
        <v>4026</v>
      </c>
      <c r="B3209" s="19"/>
      <c r="C3209" s="19"/>
      <c r="D3209" s="60"/>
      <c r="E3209" s="19"/>
      <c r="F3209" s="21"/>
      <c r="G3209" s="19"/>
      <c r="H3209" s="25">
        <f t="shared" si="347"/>
        <v>0</v>
      </c>
      <c r="I3209" s="25" t="str">
        <f t="shared" si="348"/>
        <v>Non-M</v>
      </c>
      <c r="J3209" s="87"/>
      <c r="K3209" s="76"/>
    </row>
    <row r="3210" spans="1:11" ht="41.25" customHeight="1">
      <c r="A3210" s="18" t="s">
        <v>4027</v>
      </c>
      <c r="B3210" s="19"/>
      <c r="C3210" s="19"/>
      <c r="D3210" s="60"/>
      <c r="E3210" s="19"/>
      <c r="F3210" s="21"/>
      <c r="G3210" s="19"/>
      <c r="H3210" s="25">
        <f t="shared" si="347"/>
        <v>0</v>
      </c>
      <c r="I3210" s="25" t="str">
        <f t="shared" si="348"/>
        <v>Non-M</v>
      </c>
      <c r="J3210" s="87"/>
      <c r="K3210" s="76"/>
    </row>
    <row r="3211" spans="1:11" ht="41.25" customHeight="1">
      <c r="A3211" s="18" t="s">
        <v>4028</v>
      </c>
      <c r="B3211" s="19"/>
      <c r="C3211" s="19"/>
      <c r="D3211" s="60"/>
      <c r="E3211" s="19"/>
      <c r="F3211" s="21"/>
      <c r="G3211" s="19"/>
      <c r="H3211" s="25">
        <f t="shared" si="347"/>
        <v>0</v>
      </c>
      <c r="I3211" s="25" t="str">
        <f t="shared" si="348"/>
        <v>Non-M</v>
      </c>
      <c r="J3211" s="87"/>
      <c r="K3211" s="76"/>
    </row>
    <row r="3212" spans="1:11" ht="41.25" customHeight="1">
      <c r="A3212" s="18" t="s">
        <v>4029</v>
      </c>
      <c r="B3212" s="19"/>
      <c r="C3212" s="19"/>
      <c r="D3212" s="60"/>
      <c r="E3212" s="19"/>
      <c r="F3212" s="21"/>
      <c r="G3212" s="19"/>
      <c r="H3212" s="25">
        <f t="shared" si="347"/>
        <v>0</v>
      </c>
      <c r="I3212" s="25" t="str">
        <f t="shared" si="348"/>
        <v>Non-M</v>
      </c>
      <c r="J3212" s="87"/>
      <c r="K3212" s="76"/>
    </row>
    <row r="3213" spans="1:11" ht="41.25" customHeight="1">
      <c r="A3213" s="18" t="s">
        <v>4030</v>
      </c>
      <c r="B3213" s="19"/>
      <c r="C3213" s="19"/>
      <c r="D3213" s="60"/>
      <c r="E3213" s="19"/>
      <c r="F3213" s="21"/>
      <c r="G3213" s="19"/>
      <c r="H3213" s="25">
        <f t="shared" si="347"/>
        <v>0</v>
      </c>
      <c r="I3213" s="25" t="str">
        <f t="shared" si="348"/>
        <v>Non-M</v>
      </c>
      <c r="J3213" s="87"/>
      <c r="K3213" s="76"/>
    </row>
    <row r="3214" spans="1:11" ht="41.25" customHeight="1">
      <c r="A3214" s="18" t="s">
        <v>4031</v>
      </c>
      <c r="B3214" s="19"/>
      <c r="C3214" s="19"/>
      <c r="D3214" s="60"/>
      <c r="E3214" s="19"/>
      <c r="F3214" s="21"/>
      <c r="G3214" s="19"/>
      <c r="H3214" s="25">
        <f t="shared" si="347"/>
        <v>0</v>
      </c>
      <c r="I3214" s="25" t="str">
        <f t="shared" si="348"/>
        <v>Non-M</v>
      </c>
      <c r="J3214" s="87"/>
      <c r="K3214" s="76"/>
    </row>
    <row r="3215" spans="1:11" ht="41.25" customHeight="1">
      <c r="A3215" s="18" t="s">
        <v>4032</v>
      </c>
      <c r="B3215" s="19"/>
      <c r="C3215" s="19"/>
      <c r="D3215" s="60"/>
      <c r="E3215" s="19"/>
      <c r="F3215" s="21"/>
      <c r="G3215" s="19"/>
      <c r="H3215" s="25">
        <f t="shared" ref="H3215:H3278" si="349">IF(RIGHT(G3215,1)="M", LEFT(G3215,LEN(G3215)-1), G3215)</f>
        <v>0</v>
      </c>
      <c r="I3215" s="25" t="str">
        <f t="shared" ref="I3215:I3278" si="350">IF(RIGHT(G3215,1)="M","M","Non-M")</f>
        <v>Non-M</v>
      </c>
      <c r="J3215" s="87"/>
      <c r="K3215" s="76"/>
    </row>
    <row r="3216" spans="1:11" ht="41.25" customHeight="1">
      <c r="A3216" s="18" t="s">
        <v>4033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4034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4035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4036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4037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4038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4039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4040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4041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4042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4043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4044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4045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4046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4047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4048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4049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4050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4051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4052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4053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4054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4055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4056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4057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4058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4059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4060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4061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4062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4063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4064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4065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4066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4067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4068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4069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4070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4071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4072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4073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4074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4075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4076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4077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4078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4079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4080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4081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4082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4083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4084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4085</v>
      </c>
      <c r="B3268" s="19"/>
      <c r="C3268" s="19"/>
      <c r="D3268" s="60"/>
      <c r="E3268" s="19"/>
      <c r="F3268" s="21"/>
      <c r="G3268" s="19"/>
      <c r="H3268" s="25">
        <f t="shared" si="349"/>
        <v>0</v>
      </c>
      <c r="I3268" s="25" t="str">
        <f t="shared" si="350"/>
        <v>Non-M</v>
      </c>
      <c r="J3268" s="87"/>
      <c r="K3268" s="76"/>
    </row>
    <row r="3269" spans="1:11" ht="41.25" customHeight="1">
      <c r="A3269" s="18" t="s">
        <v>4086</v>
      </c>
      <c r="B3269" s="19"/>
      <c r="C3269" s="19"/>
      <c r="D3269" s="60"/>
      <c r="E3269" s="19"/>
      <c r="F3269" s="21"/>
      <c r="G3269" s="19"/>
      <c r="H3269" s="25">
        <f t="shared" si="349"/>
        <v>0</v>
      </c>
      <c r="I3269" s="25" t="str">
        <f t="shared" si="350"/>
        <v>Non-M</v>
      </c>
      <c r="J3269" s="87"/>
      <c r="K3269" s="76"/>
    </row>
    <row r="3270" spans="1:11" ht="41.25" customHeight="1">
      <c r="A3270" s="18" t="s">
        <v>4087</v>
      </c>
      <c r="B3270" s="19"/>
      <c r="C3270" s="19"/>
      <c r="D3270" s="60"/>
      <c r="E3270" s="19"/>
      <c r="F3270" s="21"/>
      <c r="G3270" s="19"/>
      <c r="H3270" s="25">
        <f t="shared" si="349"/>
        <v>0</v>
      </c>
      <c r="I3270" s="25" t="str">
        <f t="shared" si="350"/>
        <v>Non-M</v>
      </c>
      <c r="J3270" s="87"/>
      <c r="K3270" s="76"/>
    </row>
    <row r="3271" spans="1:11" ht="41.25" customHeight="1">
      <c r="A3271" s="18" t="s">
        <v>4088</v>
      </c>
      <c r="B3271" s="19"/>
      <c r="C3271" s="19"/>
      <c r="D3271" s="60"/>
      <c r="E3271" s="19"/>
      <c r="F3271" s="21"/>
      <c r="G3271" s="19"/>
      <c r="H3271" s="25">
        <f t="shared" si="349"/>
        <v>0</v>
      </c>
      <c r="I3271" s="25" t="str">
        <f t="shared" si="350"/>
        <v>Non-M</v>
      </c>
      <c r="J3271" s="87"/>
      <c r="K3271" s="76"/>
    </row>
    <row r="3272" spans="1:11" ht="41.25" customHeight="1">
      <c r="A3272" s="18" t="s">
        <v>4089</v>
      </c>
      <c r="B3272" s="19"/>
      <c r="C3272" s="19"/>
      <c r="D3272" s="60"/>
      <c r="E3272" s="19"/>
      <c r="F3272" s="21"/>
      <c r="G3272" s="19"/>
      <c r="H3272" s="25">
        <f t="shared" si="349"/>
        <v>0</v>
      </c>
      <c r="I3272" s="25" t="str">
        <f t="shared" si="350"/>
        <v>Non-M</v>
      </c>
      <c r="J3272" s="87"/>
      <c r="K3272" s="76"/>
    </row>
    <row r="3273" spans="1:11" ht="41.25" customHeight="1">
      <c r="A3273" s="18" t="s">
        <v>4090</v>
      </c>
      <c r="B3273" s="19"/>
      <c r="C3273" s="19"/>
      <c r="D3273" s="60"/>
      <c r="E3273" s="19"/>
      <c r="F3273" s="21"/>
      <c r="G3273" s="19"/>
      <c r="H3273" s="25">
        <f t="shared" si="349"/>
        <v>0</v>
      </c>
      <c r="I3273" s="25" t="str">
        <f t="shared" si="350"/>
        <v>Non-M</v>
      </c>
      <c r="J3273" s="87"/>
      <c r="K3273" s="76"/>
    </row>
    <row r="3274" spans="1:11" ht="41.25" customHeight="1">
      <c r="A3274" s="18" t="s">
        <v>4091</v>
      </c>
      <c r="B3274" s="19"/>
      <c r="C3274" s="19"/>
      <c r="D3274" s="60"/>
      <c r="E3274" s="19"/>
      <c r="F3274" s="21"/>
      <c r="G3274" s="19"/>
      <c r="H3274" s="25">
        <f t="shared" si="349"/>
        <v>0</v>
      </c>
      <c r="I3274" s="25" t="str">
        <f t="shared" si="350"/>
        <v>Non-M</v>
      </c>
      <c r="J3274" s="87"/>
      <c r="K3274" s="76"/>
    </row>
    <row r="3275" spans="1:11" ht="41.25" customHeight="1">
      <c r="A3275" s="18" t="s">
        <v>4092</v>
      </c>
      <c r="B3275" s="19"/>
      <c r="C3275" s="19"/>
      <c r="D3275" s="60"/>
      <c r="E3275" s="19"/>
      <c r="F3275" s="21"/>
      <c r="G3275" s="19"/>
      <c r="H3275" s="25">
        <f t="shared" si="349"/>
        <v>0</v>
      </c>
      <c r="I3275" s="25" t="str">
        <f t="shared" si="350"/>
        <v>Non-M</v>
      </c>
      <c r="J3275" s="87"/>
      <c r="K3275" s="76"/>
    </row>
    <row r="3276" spans="1:11" ht="41.25" customHeight="1">
      <c r="A3276" s="18" t="s">
        <v>4093</v>
      </c>
      <c r="B3276" s="19"/>
      <c r="C3276" s="19"/>
      <c r="D3276" s="60"/>
      <c r="E3276" s="19"/>
      <c r="F3276" s="21"/>
      <c r="G3276" s="19"/>
      <c r="H3276" s="25">
        <f t="shared" si="349"/>
        <v>0</v>
      </c>
      <c r="I3276" s="25" t="str">
        <f t="shared" si="350"/>
        <v>Non-M</v>
      </c>
      <c r="J3276" s="87"/>
      <c r="K3276" s="76"/>
    </row>
    <row r="3277" spans="1:11" ht="41.25" customHeight="1">
      <c r="A3277" s="18" t="s">
        <v>4094</v>
      </c>
      <c r="B3277" s="19"/>
      <c r="C3277" s="19"/>
      <c r="D3277" s="60"/>
      <c r="E3277" s="19"/>
      <c r="F3277" s="21"/>
      <c r="G3277" s="19"/>
      <c r="H3277" s="25">
        <f t="shared" si="349"/>
        <v>0</v>
      </c>
      <c r="I3277" s="25" t="str">
        <f t="shared" si="350"/>
        <v>Non-M</v>
      </c>
      <c r="J3277" s="87"/>
      <c r="K3277" s="76"/>
    </row>
    <row r="3278" spans="1:11" ht="41.25" customHeight="1">
      <c r="A3278" s="18" t="s">
        <v>4095</v>
      </c>
      <c r="B3278" s="19"/>
      <c r="C3278" s="19"/>
      <c r="D3278" s="60"/>
      <c r="E3278" s="19"/>
      <c r="F3278" s="21"/>
      <c r="G3278" s="19"/>
      <c r="H3278" s="25">
        <f t="shared" si="349"/>
        <v>0</v>
      </c>
      <c r="I3278" s="25" t="str">
        <f t="shared" si="350"/>
        <v>Non-M</v>
      </c>
      <c r="J3278" s="87"/>
      <c r="K3278" s="76"/>
    </row>
    <row r="3279" spans="1:11" ht="41.25" customHeight="1">
      <c r="A3279" s="18" t="s">
        <v>4096</v>
      </c>
      <c r="B3279" s="19"/>
      <c r="C3279" s="19"/>
      <c r="D3279" s="60"/>
      <c r="E3279" s="19"/>
      <c r="F3279" s="21"/>
      <c r="G3279" s="19"/>
      <c r="H3279" s="25">
        <f t="shared" ref="H3279:H3342" si="351">IF(RIGHT(G3279,1)="M", LEFT(G3279,LEN(G3279)-1), G3279)</f>
        <v>0</v>
      </c>
      <c r="I3279" s="25" t="str">
        <f t="shared" ref="I3279:I3342" si="352">IF(RIGHT(G3279,1)="M","M","Non-M")</f>
        <v>Non-M</v>
      </c>
      <c r="J3279" s="87"/>
      <c r="K3279" s="76"/>
    </row>
    <row r="3280" spans="1:11" ht="41.25" customHeight="1">
      <c r="A3280" s="18" t="s">
        <v>4097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4098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4099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4100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4101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4102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4103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4104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4105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4106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4107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4108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4109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4110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4111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4112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4113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4114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4115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4116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4117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4118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4119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4120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4121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4122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4123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4124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4125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4126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4127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4128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4129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4130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4131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4132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4133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4134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4135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4136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4137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4138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4139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4140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4141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4142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4143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4144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4145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4146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4147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4148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4149</v>
      </c>
      <c r="B3332" s="19"/>
      <c r="C3332" s="19"/>
      <c r="D3332" s="60"/>
      <c r="E3332" s="19"/>
      <c r="F3332" s="21"/>
      <c r="G3332" s="19"/>
      <c r="H3332" s="25">
        <f t="shared" si="351"/>
        <v>0</v>
      </c>
      <c r="I3332" s="25" t="str">
        <f t="shared" si="352"/>
        <v>Non-M</v>
      </c>
      <c r="J3332" s="87"/>
      <c r="K3332" s="76"/>
    </row>
    <row r="3333" spans="1:11" ht="41.25" customHeight="1">
      <c r="A3333" s="18" t="s">
        <v>4150</v>
      </c>
      <c r="B3333" s="19"/>
      <c r="C3333" s="19"/>
      <c r="D3333" s="60"/>
      <c r="E3333" s="19"/>
      <c r="F3333" s="21"/>
      <c r="G3333" s="19"/>
      <c r="H3333" s="25">
        <f t="shared" si="351"/>
        <v>0</v>
      </c>
      <c r="I3333" s="25" t="str">
        <f t="shared" si="352"/>
        <v>Non-M</v>
      </c>
      <c r="J3333" s="87"/>
      <c r="K3333" s="76"/>
    </row>
    <row r="3334" spans="1:11" ht="41.25" customHeight="1">
      <c r="A3334" s="18" t="s">
        <v>4151</v>
      </c>
      <c r="B3334" s="19"/>
      <c r="C3334" s="19"/>
      <c r="D3334" s="60"/>
      <c r="E3334" s="19"/>
      <c r="F3334" s="21"/>
      <c r="G3334" s="19"/>
      <c r="H3334" s="25">
        <f t="shared" si="351"/>
        <v>0</v>
      </c>
      <c r="I3334" s="25" t="str">
        <f t="shared" si="352"/>
        <v>Non-M</v>
      </c>
      <c r="J3334" s="87"/>
      <c r="K3334" s="76"/>
    </row>
    <row r="3335" spans="1:11" ht="41.25" customHeight="1">
      <c r="A3335" s="18" t="s">
        <v>4152</v>
      </c>
      <c r="B3335" s="19"/>
      <c r="C3335" s="19"/>
      <c r="D3335" s="60"/>
      <c r="E3335" s="19"/>
      <c r="F3335" s="21"/>
      <c r="G3335" s="19"/>
      <c r="H3335" s="25">
        <f t="shared" si="351"/>
        <v>0</v>
      </c>
      <c r="I3335" s="25" t="str">
        <f t="shared" si="352"/>
        <v>Non-M</v>
      </c>
      <c r="J3335" s="87"/>
      <c r="K3335" s="76"/>
    </row>
    <row r="3336" spans="1:11" ht="41.25" customHeight="1">
      <c r="A3336" s="18" t="s">
        <v>4153</v>
      </c>
      <c r="B3336" s="19"/>
      <c r="C3336" s="19"/>
      <c r="D3336" s="60"/>
      <c r="E3336" s="19"/>
      <c r="F3336" s="21"/>
      <c r="G3336" s="19"/>
      <c r="H3336" s="25">
        <f t="shared" si="351"/>
        <v>0</v>
      </c>
      <c r="I3336" s="25" t="str">
        <f t="shared" si="352"/>
        <v>Non-M</v>
      </c>
      <c r="J3336" s="87"/>
      <c r="K3336" s="76"/>
    </row>
    <row r="3337" spans="1:11" ht="41.25" customHeight="1">
      <c r="A3337" s="18" t="s">
        <v>4154</v>
      </c>
      <c r="B3337" s="19"/>
      <c r="C3337" s="19"/>
      <c r="D3337" s="60"/>
      <c r="E3337" s="19"/>
      <c r="F3337" s="21"/>
      <c r="G3337" s="19"/>
      <c r="H3337" s="25">
        <f t="shared" si="351"/>
        <v>0</v>
      </c>
      <c r="I3337" s="25" t="str">
        <f t="shared" si="352"/>
        <v>Non-M</v>
      </c>
      <c r="J3337" s="87"/>
      <c r="K3337" s="76"/>
    </row>
    <row r="3338" spans="1:11" ht="41.25" customHeight="1">
      <c r="A3338" s="18" t="s">
        <v>4155</v>
      </c>
      <c r="B3338" s="19"/>
      <c r="C3338" s="19"/>
      <c r="D3338" s="60"/>
      <c r="E3338" s="19"/>
      <c r="F3338" s="21"/>
      <c r="G3338" s="19"/>
      <c r="H3338" s="25">
        <f t="shared" si="351"/>
        <v>0</v>
      </c>
      <c r="I3338" s="25" t="str">
        <f t="shared" si="352"/>
        <v>Non-M</v>
      </c>
      <c r="J3338" s="87"/>
      <c r="K3338" s="76"/>
    </row>
    <row r="3339" spans="1:11" ht="41.25" customHeight="1">
      <c r="A3339" s="18" t="s">
        <v>4156</v>
      </c>
      <c r="B3339" s="19"/>
      <c r="C3339" s="19"/>
      <c r="D3339" s="60"/>
      <c r="E3339" s="19"/>
      <c r="F3339" s="21"/>
      <c r="G3339" s="19"/>
      <c r="H3339" s="25">
        <f t="shared" si="351"/>
        <v>0</v>
      </c>
      <c r="I3339" s="25" t="str">
        <f t="shared" si="352"/>
        <v>Non-M</v>
      </c>
      <c r="J3339" s="87"/>
      <c r="K3339" s="76"/>
    </row>
    <row r="3340" spans="1:11" ht="41.25" customHeight="1">
      <c r="A3340" s="18" t="s">
        <v>4157</v>
      </c>
      <c r="B3340" s="19"/>
      <c r="C3340" s="19"/>
      <c r="D3340" s="60"/>
      <c r="E3340" s="19"/>
      <c r="F3340" s="21"/>
      <c r="G3340" s="19"/>
      <c r="H3340" s="25">
        <f t="shared" si="351"/>
        <v>0</v>
      </c>
      <c r="I3340" s="25" t="str">
        <f t="shared" si="352"/>
        <v>Non-M</v>
      </c>
      <c r="J3340" s="87"/>
      <c r="K3340" s="76"/>
    </row>
    <row r="3341" spans="1:11" ht="41.25" customHeight="1">
      <c r="A3341" s="18" t="s">
        <v>4158</v>
      </c>
      <c r="B3341" s="19"/>
      <c r="C3341" s="19"/>
      <c r="D3341" s="60"/>
      <c r="E3341" s="19"/>
      <c r="F3341" s="21"/>
      <c r="G3341" s="19"/>
      <c r="H3341" s="25">
        <f t="shared" si="351"/>
        <v>0</v>
      </c>
      <c r="I3341" s="25" t="str">
        <f t="shared" si="352"/>
        <v>Non-M</v>
      </c>
      <c r="J3341" s="87"/>
      <c r="K3341" s="76"/>
    </row>
    <row r="3342" spans="1:11" ht="41.25" customHeight="1">
      <c r="A3342" s="18" t="s">
        <v>4159</v>
      </c>
      <c r="B3342" s="19"/>
      <c r="C3342" s="19"/>
      <c r="D3342" s="60"/>
      <c r="E3342" s="19"/>
      <c r="F3342" s="21"/>
      <c r="G3342" s="19"/>
      <c r="H3342" s="25">
        <f t="shared" si="351"/>
        <v>0</v>
      </c>
      <c r="I3342" s="25" t="str">
        <f t="shared" si="352"/>
        <v>Non-M</v>
      </c>
      <c r="J3342" s="87"/>
      <c r="K3342" s="76"/>
    </row>
    <row r="3343" spans="1:11" ht="41.25" customHeight="1">
      <c r="A3343" s="18" t="s">
        <v>4160</v>
      </c>
      <c r="B3343" s="19"/>
      <c r="C3343" s="19"/>
      <c r="D3343" s="60"/>
      <c r="E3343" s="19"/>
      <c r="F3343" s="21"/>
      <c r="G3343" s="19"/>
      <c r="H3343" s="25">
        <f t="shared" ref="H3343:H3406" si="353">IF(RIGHT(G3343,1)="M", LEFT(G3343,LEN(G3343)-1), G3343)</f>
        <v>0</v>
      </c>
      <c r="I3343" s="25" t="str">
        <f t="shared" ref="I3343:I3406" si="354">IF(RIGHT(G3343,1)="M","M","Non-M")</f>
        <v>Non-M</v>
      </c>
      <c r="J3343" s="87"/>
      <c r="K3343" s="76"/>
    </row>
    <row r="3344" spans="1:11" ht="41.25" customHeight="1">
      <c r="A3344" s="18" t="s">
        <v>4161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4162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4163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4164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4165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4166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4167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4168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4169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4170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4171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4172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4173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4174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4175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4176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4177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4178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4179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4180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4181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4182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4183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4184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4185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4186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4187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4188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4189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4190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4191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4192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4193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4194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4195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4196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4197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4198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4199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4200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4201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4202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4203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4204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4205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4206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4207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4208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4209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4210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4211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4212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4213</v>
      </c>
      <c r="B3396" s="19"/>
      <c r="C3396" s="19"/>
      <c r="D3396" s="60"/>
      <c r="E3396" s="19"/>
      <c r="F3396" s="21"/>
      <c r="G3396" s="19"/>
      <c r="H3396" s="25">
        <f t="shared" si="353"/>
        <v>0</v>
      </c>
      <c r="I3396" s="25" t="str">
        <f t="shared" si="354"/>
        <v>Non-M</v>
      </c>
      <c r="J3396" s="87"/>
      <c r="K3396" s="76"/>
    </row>
    <row r="3397" spans="1:11" ht="41.25" customHeight="1">
      <c r="A3397" s="18" t="s">
        <v>4214</v>
      </c>
      <c r="B3397" s="19"/>
      <c r="C3397" s="19"/>
      <c r="D3397" s="60"/>
      <c r="E3397" s="19"/>
      <c r="F3397" s="21"/>
      <c r="G3397" s="19"/>
      <c r="H3397" s="25">
        <f t="shared" si="353"/>
        <v>0</v>
      </c>
      <c r="I3397" s="25" t="str">
        <f t="shared" si="354"/>
        <v>Non-M</v>
      </c>
      <c r="J3397" s="87"/>
      <c r="K3397" s="76"/>
    </row>
    <row r="3398" spans="1:11" ht="41.25" customHeight="1">
      <c r="A3398" s="18" t="s">
        <v>4215</v>
      </c>
      <c r="B3398" s="19"/>
      <c r="C3398" s="19"/>
      <c r="D3398" s="60"/>
      <c r="E3398" s="19"/>
      <c r="F3398" s="21"/>
      <c r="G3398" s="19"/>
      <c r="H3398" s="25">
        <f t="shared" si="353"/>
        <v>0</v>
      </c>
      <c r="I3398" s="25" t="str">
        <f t="shared" si="354"/>
        <v>Non-M</v>
      </c>
      <c r="J3398" s="87"/>
      <c r="K3398" s="76"/>
    </row>
    <row r="3399" spans="1:11" ht="41.25" customHeight="1">
      <c r="A3399" s="18" t="s">
        <v>4216</v>
      </c>
      <c r="B3399" s="19"/>
      <c r="C3399" s="19"/>
      <c r="D3399" s="60"/>
      <c r="E3399" s="19"/>
      <c r="F3399" s="21"/>
      <c r="G3399" s="19"/>
      <c r="H3399" s="25">
        <f t="shared" si="353"/>
        <v>0</v>
      </c>
      <c r="I3399" s="25" t="str">
        <f t="shared" si="354"/>
        <v>Non-M</v>
      </c>
      <c r="J3399" s="87"/>
      <c r="K3399" s="76"/>
    </row>
    <row r="3400" spans="1:11" ht="41.25" customHeight="1">
      <c r="A3400" s="18" t="s">
        <v>4217</v>
      </c>
      <c r="B3400" s="19"/>
      <c r="C3400" s="19"/>
      <c r="D3400" s="60"/>
      <c r="E3400" s="19"/>
      <c r="F3400" s="21"/>
      <c r="G3400" s="19"/>
      <c r="H3400" s="25">
        <f t="shared" si="353"/>
        <v>0</v>
      </c>
      <c r="I3400" s="25" t="str">
        <f t="shared" si="354"/>
        <v>Non-M</v>
      </c>
      <c r="J3400" s="87"/>
      <c r="K3400" s="76"/>
    </row>
    <row r="3401" spans="1:11" ht="41.25" customHeight="1">
      <c r="A3401" s="18" t="s">
        <v>4218</v>
      </c>
      <c r="B3401" s="19"/>
      <c r="C3401" s="19"/>
      <c r="D3401" s="60"/>
      <c r="E3401" s="19"/>
      <c r="F3401" s="21"/>
      <c r="G3401" s="19"/>
      <c r="H3401" s="25">
        <f t="shared" si="353"/>
        <v>0</v>
      </c>
      <c r="I3401" s="25" t="str">
        <f t="shared" si="354"/>
        <v>Non-M</v>
      </c>
      <c r="J3401" s="87"/>
      <c r="K3401" s="76"/>
    </row>
    <row r="3402" spans="1:11" ht="41.25" customHeight="1">
      <c r="A3402" s="18" t="s">
        <v>4219</v>
      </c>
      <c r="B3402" s="19"/>
      <c r="C3402" s="19"/>
      <c r="D3402" s="60"/>
      <c r="E3402" s="19"/>
      <c r="F3402" s="21"/>
      <c r="G3402" s="19"/>
      <c r="H3402" s="25">
        <f t="shared" si="353"/>
        <v>0</v>
      </c>
      <c r="I3402" s="25" t="str">
        <f t="shared" si="354"/>
        <v>Non-M</v>
      </c>
      <c r="J3402" s="87"/>
      <c r="K3402" s="76"/>
    </row>
    <row r="3403" spans="1:11" ht="41.25" customHeight="1">
      <c r="A3403" s="18" t="s">
        <v>4220</v>
      </c>
      <c r="B3403" s="19"/>
      <c r="C3403" s="19"/>
      <c r="D3403" s="60"/>
      <c r="E3403" s="19"/>
      <c r="F3403" s="21"/>
      <c r="G3403" s="19"/>
      <c r="H3403" s="25">
        <f t="shared" si="353"/>
        <v>0</v>
      </c>
      <c r="I3403" s="25" t="str">
        <f t="shared" si="354"/>
        <v>Non-M</v>
      </c>
      <c r="J3403" s="87"/>
      <c r="K3403" s="76"/>
    </row>
    <row r="3404" spans="1:11" ht="41.25" customHeight="1">
      <c r="A3404" s="18" t="s">
        <v>4221</v>
      </c>
      <c r="B3404" s="19"/>
      <c r="C3404" s="19"/>
      <c r="D3404" s="60"/>
      <c r="E3404" s="19"/>
      <c r="F3404" s="21"/>
      <c r="G3404" s="19"/>
      <c r="H3404" s="25">
        <f t="shared" si="353"/>
        <v>0</v>
      </c>
      <c r="I3404" s="25" t="str">
        <f t="shared" si="354"/>
        <v>Non-M</v>
      </c>
      <c r="J3404" s="87"/>
      <c r="K3404" s="76"/>
    </row>
    <row r="3405" spans="1:11" ht="41.25" customHeight="1">
      <c r="A3405" s="18" t="s">
        <v>4222</v>
      </c>
      <c r="B3405" s="19"/>
      <c r="C3405" s="19"/>
      <c r="D3405" s="60"/>
      <c r="E3405" s="19"/>
      <c r="F3405" s="21"/>
      <c r="G3405" s="19"/>
      <c r="H3405" s="25">
        <f t="shared" si="353"/>
        <v>0</v>
      </c>
      <c r="I3405" s="25" t="str">
        <f t="shared" si="354"/>
        <v>Non-M</v>
      </c>
      <c r="J3405" s="87"/>
      <c r="K3405" s="76"/>
    </row>
    <row r="3406" spans="1:11" ht="41.25" customHeight="1">
      <c r="A3406" s="18" t="s">
        <v>4223</v>
      </c>
      <c r="B3406" s="19"/>
      <c r="C3406" s="19"/>
      <c r="D3406" s="60"/>
      <c r="E3406" s="19"/>
      <c r="F3406" s="21"/>
      <c r="G3406" s="19"/>
      <c r="H3406" s="25">
        <f t="shared" si="353"/>
        <v>0</v>
      </c>
      <c r="I3406" s="25" t="str">
        <f t="shared" si="354"/>
        <v>Non-M</v>
      </c>
      <c r="J3406" s="87"/>
      <c r="K3406" s="76"/>
    </row>
    <row r="3407" spans="1:11" ht="41.25" customHeight="1">
      <c r="A3407" s="18" t="s">
        <v>4224</v>
      </c>
      <c r="B3407" s="19"/>
      <c r="C3407" s="19"/>
      <c r="D3407" s="60"/>
      <c r="E3407" s="19"/>
      <c r="F3407" s="21"/>
      <c r="G3407" s="19"/>
      <c r="H3407" s="25">
        <f t="shared" ref="H3407:H3470" si="355">IF(RIGHT(G3407,1)="M", LEFT(G3407,LEN(G3407)-1), G3407)</f>
        <v>0</v>
      </c>
      <c r="I3407" s="25" t="str">
        <f t="shared" ref="I3407:I3470" si="356">IF(RIGHT(G3407,1)="M","M","Non-M")</f>
        <v>Non-M</v>
      </c>
      <c r="J3407" s="87"/>
      <c r="K3407" s="76"/>
    </row>
    <row r="3408" spans="1:11" ht="41.25" customHeight="1">
      <c r="A3408" s="18" t="s">
        <v>4225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4226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4227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4228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4229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4230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4231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4232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4233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4234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4235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4236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4237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4238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4239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4240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4241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4242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4243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4244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4245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4246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4247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4248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4249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4250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4251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4252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4253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4254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4255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4256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4257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4258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4259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4260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4261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4262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4263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4264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4265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4266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4267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4268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4269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4270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4271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4272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4273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4274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4275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4276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4277</v>
      </c>
      <c r="B3460" s="19"/>
      <c r="C3460" s="19"/>
      <c r="D3460" s="60"/>
      <c r="E3460" s="19"/>
      <c r="F3460" s="21"/>
      <c r="G3460" s="19"/>
      <c r="H3460" s="25">
        <f t="shared" si="355"/>
        <v>0</v>
      </c>
      <c r="I3460" s="25" t="str">
        <f t="shared" si="356"/>
        <v>Non-M</v>
      </c>
      <c r="J3460" s="87"/>
      <c r="K3460" s="76"/>
    </row>
    <row r="3461" spans="1:11" ht="41.25" customHeight="1">
      <c r="A3461" s="18" t="s">
        <v>4278</v>
      </c>
      <c r="B3461" s="19"/>
      <c r="C3461" s="19"/>
      <c r="D3461" s="60"/>
      <c r="E3461" s="19"/>
      <c r="F3461" s="21"/>
      <c r="G3461" s="19"/>
      <c r="H3461" s="25">
        <f t="shared" si="355"/>
        <v>0</v>
      </c>
      <c r="I3461" s="25" t="str">
        <f t="shared" si="356"/>
        <v>Non-M</v>
      </c>
      <c r="J3461" s="87"/>
      <c r="K3461" s="76"/>
    </row>
    <row r="3462" spans="1:11" ht="41.25" customHeight="1">
      <c r="A3462" s="18" t="s">
        <v>4279</v>
      </c>
      <c r="B3462" s="19"/>
      <c r="C3462" s="19"/>
      <c r="D3462" s="60"/>
      <c r="E3462" s="19"/>
      <c r="F3462" s="21"/>
      <c r="G3462" s="19"/>
      <c r="H3462" s="25">
        <f t="shared" si="355"/>
        <v>0</v>
      </c>
      <c r="I3462" s="25" t="str">
        <f t="shared" si="356"/>
        <v>Non-M</v>
      </c>
      <c r="J3462" s="87"/>
      <c r="K3462" s="76"/>
    </row>
    <row r="3463" spans="1:11" ht="41.25" customHeight="1">
      <c r="A3463" s="18" t="s">
        <v>4280</v>
      </c>
      <c r="B3463" s="19"/>
      <c r="C3463" s="19"/>
      <c r="D3463" s="60"/>
      <c r="E3463" s="19"/>
      <c r="F3463" s="21"/>
      <c r="G3463" s="19"/>
      <c r="H3463" s="25">
        <f t="shared" si="355"/>
        <v>0</v>
      </c>
      <c r="I3463" s="25" t="str">
        <f t="shared" si="356"/>
        <v>Non-M</v>
      </c>
      <c r="J3463" s="87"/>
      <c r="K3463" s="76"/>
    </row>
    <row r="3464" spans="1:11" ht="41.25" customHeight="1">
      <c r="A3464" s="18" t="s">
        <v>4281</v>
      </c>
      <c r="B3464" s="19"/>
      <c r="C3464" s="19"/>
      <c r="D3464" s="60"/>
      <c r="E3464" s="19"/>
      <c r="F3464" s="21"/>
      <c r="G3464" s="19"/>
      <c r="H3464" s="25">
        <f t="shared" si="355"/>
        <v>0</v>
      </c>
      <c r="I3464" s="25" t="str">
        <f t="shared" si="356"/>
        <v>Non-M</v>
      </c>
      <c r="J3464" s="87"/>
      <c r="K3464" s="76"/>
    </row>
    <row r="3465" spans="1:11" ht="41.25" customHeight="1">
      <c r="A3465" s="18" t="s">
        <v>4282</v>
      </c>
      <c r="B3465" s="19"/>
      <c r="C3465" s="19"/>
      <c r="D3465" s="60"/>
      <c r="E3465" s="19"/>
      <c r="F3465" s="21"/>
      <c r="G3465" s="19"/>
      <c r="H3465" s="25">
        <f t="shared" si="355"/>
        <v>0</v>
      </c>
      <c r="I3465" s="25" t="str">
        <f t="shared" si="356"/>
        <v>Non-M</v>
      </c>
      <c r="J3465" s="87"/>
      <c r="K3465" s="76"/>
    </row>
    <row r="3466" spans="1:11" ht="41.25" customHeight="1">
      <c r="A3466" s="18" t="s">
        <v>4283</v>
      </c>
      <c r="B3466" s="19"/>
      <c r="C3466" s="19"/>
      <c r="D3466" s="60"/>
      <c r="E3466" s="19"/>
      <c r="F3466" s="21"/>
      <c r="G3466" s="19"/>
      <c r="H3466" s="25">
        <f t="shared" si="355"/>
        <v>0</v>
      </c>
      <c r="I3466" s="25" t="str">
        <f t="shared" si="356"/>
        <v>Non-M</v>
      </c>
      <c r="J3466" s="87"/>
      <c r="K3466" s="76"/>
    </row>
    <row r="3467" spans="1:11" ht="41.25" customHeight="1">
      <c r="A3467" s="18" t="s">
        <v>4284</v>
      </c>
      <c r="B3467" s="19"/>
      <c r="C3467" s="19"/>
      <c r="D3467" s="60"/>
      <c r="E3467" s="19"/>
      <c r="F3467" s="21"/>
      <c r="G3467" s="19"/>
      <c r="H3467" s="25">
        <f t="shared" si="355"/>
        <v>0</v>
      </c>
      <c r="I3467" s="25" t="str">
        <f t="shared" si="356"/>
        <v>Non-M</v>
      </c>
      <c r="J3467" s="87"/>
      <c r="K3467" s="76"/>
    </row>
    <row r="3468" spans="1:11" ht="41.25" customHeight="1">
      <c r="A3468" s="18" t="s">
        <v>4285</v>
      </c>
      <c r="B3468" s="19"/>
      <c r="C3468" s="19"/>
      <c r="D3468" s="60"/>
      <c r="E3468" s="19"/>
      <c r="F3468" s="21"/>
      <c r="G3468" s="19"/>
      <c r="H3468" s="25">
        <f t="shared" si="355"/>
        <v>0</v>
      </c>
      <c r="I3468" s="25" t="str">
        <f t="shared" si="356"/>
        <v>Non-M</v>
      </c>
      <c r="J3468" s="87"/>
      <c r="K3468" s="76"/>
    </row>
    <row r="3469" spans="1:11" ht="41.25" customHeight="1">
      <c r="A3469" s="18" t="s">
        <v>4286</v>
      </c>
      <c r="B3469" s="19"/>
      <c r="C3469" s="19"/>
      <c r="D3469" s="60"/>
      <c r="E3469" s="19"/>
      <c r="F3469" s="21"/>
      <c r="G3469" s="19"/>
      <c r="H3469" s="25">
        <f t="shared" si="355"/>
        <v>0</v>
      </c>
      <c r="I3469" s="25" t="str">
        <f t="shared" si="356"/>
        <v>Non-M</v>
      </c>
      <c r="J3469" s="87"/>
      <c r="K3469" s="76"/>
    </row>
    <row r="3470" spans="1:11" ht="41.25" customHeight="1">
      <c r="A3470" s="18" t="s">
        <v>4287</v>
      </c>
      <c r="B3470" s="19"/>
      <c r="C3470" s="19"/>
      <c r="D3470" s="60"/>
      <c r="E3470" s="19"/>
      <c r="F3470" s="21"/>
      <c r="G3470" s="19"/>
      <c r="H3470" s="25">
        <f t="shared" si="355"/>
        <v>0</v>
      </c>
      <c r="I3470" s="25" t="str">
        <f t="shared" si="356"/>
        <v>Non-M</v>
      </c>
      <c r="J3470" s="87"/>
      <c r="K3470" s="76"/>
    </row>
    <row r="3471" spans="1:11" ht="41.25" customHeight="1">
      <c r="A3471" s="18" t="s">
        <v>4288</v>
      </c>
      <c r="B3471" s="19"/>
      <c r="C3471" s="19"/>
      <c r="D3471" s="60"/>
      <c r="E3471" s="19"/>
      <c r="F3471" s="21"/>
      <c r="G3471" s="19"/>
      <c r="H3471" s="25">
        <f t="shared" ref="H3471:H3534" si="357">IF(RIGHT(G3471,1)="M", LEFT(G3471,LEN(G3471)-1), G3471)</f>
        <v>0</v>
      </c>
      <c r="I3471" s="25" t="str">
        <f t="shared" ref="I3471:I3534" si="358">IF(RIGHT(G3471,1)="M","M","Non-M")</f>
        <v>Non-M</v>
      </c>
      <c r="J3471" s="87"/>
      <c r="K3471" s="76"/>
    </row>
    <row r="3472" spans="1:11" ht="41.25" customHeight="1">
      <c r="A3472" s="18" t="s">
        <v>4289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4290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4291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4292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4293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4294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4295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4296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4297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4298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4299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4300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4301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4302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4303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4304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4305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4306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4307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4308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4309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4310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4311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4312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4313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4314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4315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4316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4317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4318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4319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4320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4321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4322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4323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4324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4325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4326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4327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4328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4329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4330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4331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4332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4333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4334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4335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4336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4337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4338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4339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4340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4341</v>
      </c>
      <c r="B3524" s="19"/>
      <c r="C3524" s="19"/>
      <c r="D3524" s="60"/>
      <c r="E3524" s="19"/>
      <c r="F3524" s="21"/>
      <c r="G3524" s="19"/>
      <c r="H3524" s="25">
        <f t="shared" si="357"/>
        <v>0</v>
      </c>
      <c r="I3524" s="25" t="str">
        <f t="shared" si="358"/>
        <v>Non-M</v>
      </c>
      <c r="J3524" s="87"/>
      <c r="K3524" s="76"/>
    </row>
    <row r="3525" spans="1:11" ht="41.25" customHeight="1">
      <c r="A3525" s="18" t="s">
        <v>4342</v>
      </c>
      <c r="B3525" s="19"/>
      <c r="C3525" s="19"/>
      <c r="D3525" s="60"/>
      <c r="E3525" s="19"/>
      <c r="F3525" s="21"/>
      <c r="G3525" s="19"/>
      <c r="H3525" s="25">
        <f t="shared" si="357"/>
        <v>0</v>
      </c>
      <c r="I3525" s="25" t="str">
        <f t="shared" si="358"/>
        <v>Non-M</v>
      </c>
      <c r="J3525" s="87"/>
      <c r="K3525" s="76"/>
    </row>
    <row r="3526" spans="1:11" ht="41.25" customHeight="1">
      <c r="A3526" s="18" t="s">
        <v>4343</v>
      </c>
      <c r="B3526" s="19"/>
      <c r="C3526" s="19"/>
      <c r="D3526" s="60"/>
      <c r="E3526" s="19"/>
      <c r="F3526" s="21"/>
      <c r="G3526" s="19"/>
      <c r="H3526" s="25">
        <f t="shared" si="357"/>
        <v>0</v>
      </c>
      <c r="I3526" s="25" t="str">
        <f t="shared" si="358"/>
        <v>Non-M</v>
      </c>
      <c r="J3526" s="87"/>
      <c r="K3526" s="76"/>
    </row>
    <row r="3527" spans="1:11" ht="41.25" customHeight="1">
      <c r="A3527" s="18" t="s">
        <v>4344</v>
      </c>
      <c r="B3527" s="19"/>
      <c r="C3527" s="19"/>
      <c r="D3527" s="60"/>
      <c r="E3527" s="19"/>
      <c r="F3527" s="21"/>
      <c r="G3527" s="19"/>
      <c r="H3527" s="25">
        <f t="shared" si="357"/>
        <v>0</v>
      </c>
      <c r="I3527" s="25" t="str">
        <f t="shared" si="358"/>
        <v>Non-M</v>
      </c>
      <c r="J3527" s="87"/>
      <c r="K3527" s="76"/>
    </row>
    <row r="3528" spans="1:11" ht="41.25" customHeight="1">
      <c r="A3528" s="18" t="s">
        <v>4345</v>
      </c>
      <c r="B3528" s="19"/>
      <c r="C3528" s="19"/>
      <c r="D3528" s="60"/>
      <c r="E3528" s="19"/>
      <c r="F3528" s="21"/>
      <c r="G3528" s="19"/>
      <c r="H3528" s="25">
        <f t="shared" si="357"/>
        <v>0</v>
      </c>
      <c r="I3528" s="25" t="str">
        <f t="shared" si="358"/>
        <v>Non-M</v>
      </c>
      <c r="J3528" s="87"/>
      <c r="K3528" s="76"/>
    </row>
    <row r="3529" spans="1:11" ht="41.25" customHeight="1">
      <c r="A3529" s="18" t="s">
        <v>4346</v>
      </c>
      <c r="B3529" s="19"/>
      <c r="C3529" s="19"/>
      <c r="D3529" s="60"/>
      <c r="E3529" s="19"/>
      <c r="F3529" s="21"/>
      <c r="G3529" s="19"/>
      <c r="H3529" s="25">
        <f t="shared" si="357"/>
        <v>0</v>
      </c>
      <c r="I3529" s="25" t="str">
        <f t="shared" si="358"/>
        <v>Non-M</v>
      </c>
      <c r="J3529" s="87"/>
      <c r="K3529" s="76"/>
    </row>
    <row r="3530" spans="1:11" ht="41.25" customHeight="1">
      <c r="A3530" s="18" t="s">
        <v>4347</v>
      </c>
      <c r="B3530" s="19"/>
      <c r="C3530" s="19"/>
      <c r="D3530" s="60"/>
      <c r="E3530" s="19"/>
      <c r="F3530" s="21"/>
      <c r="G3530" s="19"/>
      <c r="H3530" s="25">
        <f t="shared" si="357"/>
        <v>0</v>
      </c>
      <c r="I3530" s="25" t="str">
        <f t="shared" si="358"/>
        <v>Non-M</v>
      </c>
      <c r="J3530" s="87"/>
      <c r="K3530" s="76"/>
    </row>
    <row r="3531" spans="1:11" ht="41.25" customHeight="1">
      <c r="A3531" s="18" t="s">
        <v>4348</v>
      </c>
      <c r="B3531" s="19"/>
      <c r="C3531" s="19"/>
      <c r="D3531" s="60"/>
      <c r="E3531" s="19"/>
      <c r="F3531" s="21"/>
      <c r="G3531" s="19"/>
      <c r="H3531" s="25">
        <f t="shared" si="357"/>
        <v>0</v>
      </c>
      <c r="I3531" s="25" t="str">
        <f t="shared" si="358"/>
        <v>Non-M</v>
      </c>
      <c r="J3531" s="87"/>
      <c r="K3531" s="76"/>
    </row>
    <row r="3532" spans="1:11" ht="41.25" customHeight="1">
      <c r="A3532" s="18" t="s">
        <v>4349</v>
      </c>
      <c r="B3532" s="19"/>
      <c r="C3532" s="19"/>
      <c r="D3532" s="60"/>
      <c r="E3532" s="19"/>
      <c r="F3532" s="21"/>
      <c r="G3532" s="19"/>
      <c r="H3532" s="25">
        <f t="shared" si="357"/>
        <v>0</v>
      </c>
      <c r="I3532" s="25" t="str">
        <f t="shared" si="358"/>
        <v>Non-M</v>
      </c>
      <c r="J3532" s="87"/>
      <c r="K3532" s="76"/>
    </row>
    <row r="3533" spans="1:11" ht="41.25" customHeight="1">
      <c r="A3533" s="18" t="s">
        <v>4350</v>
      </c>
      <c r="B3533" s="19"/>
      <c r="C3533" s="19"/>
      <c r="D3533" s="60"/>
      <c r="E3533" s="19"/>
      <c r="F3533" s="21"/>
      <c r="G3533" s="19"/>
      <c r="H3533" s="25">
        <f t="shared" si="357"/>
        <v>0</v>
      </c>
      <c r="I3533" s="25" t="str">
        <f t="shared" si="358"/>
        <v>Non-M</v>
      </c>
      <c r="J3533" s="87"/>
      <c r="K3533" s="76"/>
    </row>
    <row r="3534" spans="1:11" ht="41.25" customHeight="1">
      <c r="A3534" s="18" t="s">
        <v>4351</v>
      </c>
      <c r="B3534" s="19"/>
      <c r="C3534" s="19"/>
      <c r="D3534" s="60"/>
      <c r="E3534" s="19"/>
      <c r="F3534" s="21"/>
      <c r="G3534" s="19"/>
      <c r="H3534" s="25">
        <f t="shared" si="357"/>
        <v>0</v>
      </c>
      <c r="I3534" s="25" t="str">
        <f t="shared" si="358"/>
        <v>Non-M</v>
      </c>
      <c r="J3534" s="87"/>
      <c r="K3534" s="76"/>
    </row>
    <row r="3535" spans="1:11" ht="41.25" customHeight="1">
      <c r="A3535" s="18" t="s">
        <v>4352</v>
      </c>
      <c r="B3535" s="19"/>
      <c r="C3535" s="19"/>
      <c r="D3535" s="60"/>
      <c r="E3535" s="19"/>
      <c r="F3535" s="21"/>
      <c r="G3535" s="19"/>
      <c r="H3535" s="25">
        <f t="shared" ref="H3535:H3598" si="359">IF(RIGHT(G3535,1)="M", LEFT(G3535,LEN(G3535)-1), G3535)</f>
        <v>0</v>
      </c>
      <c r="I3535" s="25" t="str">
        <f t="shared" ref="I3535:I3598" si="360">IF(RIGHT(G3535,1)="M","M","Non-M")</f>
        <v>Non-M</v>
      </c>
      <c r="J3535" s="87"/>
      <c r="K3535" s="76"/>
    </row>
    <row r="3536" spans="1:11" ht="41.25" customHeight="1">
      <c r="A3536" s="18" t="s">
        <v>4353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4354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4355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4356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4357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4358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4359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4360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4361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4362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4363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4364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4365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4366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4367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4368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4369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4370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4371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4372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4373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4374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4375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4376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4377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4378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4379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4380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4381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4382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4383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4384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4385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4386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4387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4388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4389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4390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4391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4392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4393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4394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4395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4396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4397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4398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4399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4400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4401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4402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4403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4404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4405</v>
      </c>
      <c r="B3588" s="19"/>
      <c r="C3588" s="19"/>
      <c r="D3588" s="60"/>
      <c r="E3588" s="19"/>
      <c r="F3588" s="21"/>
      <c r="G3588" s="19"/>
      <c r="H3588" s="25">
        <f t="shared" si="359"/>
        <v>0</v>
      </c>
      <c r="I3588" s="25" t="str">
        <f t="shared" si="360"/>
        <v>Non-M</v>
      </c>
      <c r="J3588" s="87"/>
      <c r="K3588" s="76"/>
    </row>
    <row r="3589" spans="1:11" ht="41.25" customHeight="1">
      <c r="A3589" s="18" t="s">
        <v>4406</v>
      </c>
      <c r="B3589" s="19"/>
      <c r="C3589" s="19"/>
      <c r="D3589" s="60"/>
      <c r="E3589" s="19"/>
      <c r="F3589" s="21"/>
      <c r="G3589" s="19"/>
      <c r="H3589" s="25">
        <f t="shared" si="359"/>
        <v>0</v>
      </c>
      <c r="I3589" s="25" t="str">
        <f t="shared" si="360"/>
        <v>Non-M</v>
      </c>
      <c r="J3589" s="87"/>
      <c r="K3589" s="76"/>
    </row>
    <row r="3590" spans="1:11" ht="41.25" customHeight="1">
      <c r="A3590" s="18" t="s">
        <v>4407</v>
      </c>
      <c r="B3590" s="19"/>
      <c r="C3590" s="19"/>
      <c r="D3590" s="60"/>
      <c r="E3590" s="19"/>
      <c r="F3590" s="21"/>
      <c r="G3590" s="19"/>
      <c r="H3590" s="25">
        <f t="shared" si="359"/>
        <v>0</v>
      </c>
      <c r="I3590" s="25" t="str">
        <f t="shared" si="360"/>
        <v>Non-M</v>
      </c>
      <c r="J3590" s="87"/>
      <c r="K3590" s="76"/>
    </row>
    <row r="3591" spans="1:11" ht="41.25" customHeight="1">
      <c r="A3591" s="18" t="s">
        <v>4408</v>
      </c>
      <c r="B3591" s="19"/>
      <c r="C3591" s="19"/>
      <c r="D3591" s="60"/>
      <c r="E3591" s="19"/>
      <c r="F3591" s="21"/>
      <c r="G3591" s="19"/>
      <c r="H3591" s="25">
        <f t="shared" si="359"/>
        <v>0</v>
      </c>
      <c r="I3591" s="25" t="str">
        <f t="shared" si="360"/>
        <v>Non-M</v>
      </c>
      <c r="J3591" s="87"/>
      <c r="K3591" s="76"/>
    </row>
    <row r="3592" spans="1:11" ht="41.25" customHeight="1">
      <c r="A3592" s="18" t="s">
        <v>4409</v>
      </c>
      <c r="B3592" s="19"/>
      <c r="C3592" s="19"/>
      <c r="D3592" s="60"/>
      <c r="E3592" s="19"/>
      <c r="F3592" s="21"/>
      <c r="G3592" s="19"/>
      <c r="H3592" s="25">
        <f t="shared" si="359"/>
        <v>0</v>
      </c>
      <c r="I3592" s="25" t="str">
        <f t="shared" si="360"/>
        <v>Non-M</v>
      </c>
      <c r="J3592" s="87"/>
      <c r="K3592" s="76"/>
    </row>
    <row r="3593" spans="1:11" ht="41.25" customHeight="1">
      <c r="A3593" s="18" t="s">
        <v>4410</v>
      </c>
      <c r="B3593" s="19"/>
      <c r="C3593" s="19"/>
      <c r="D3593" s="60"/>
      <c r="E3593" s="19"/>
      <c r="F3593" s="21"/>
      <c r="G3593" s="19"/>
      <c r="H3593" s="25">
        <f t="shared" si="359"/>
        <v>0</v>
      </c>
      <c r="I3593" s="25" t="str">
        <f t="shared" si="360"/>
        <v>Non-M</v>
      </c>
      <c r="J3593" s="87"/>
      <c r="K3593" s="76"/>
    </row>
    <row r="3594" spans="1:11" ht="41.25" customHeight="1">
      <c r="A3594" s="18" t="s">
        <v>4411</v>
      </c>
      <c r="B3594" s="19"/>
      <c r="C3594" s="19"/>
      <c r="D3594" s="60"/>
      <c r="E3594" s="19"/>
      <c r="F3594" s="21"/>
      <c r="G3594" s="19"/>
      <c r="H3594" s="25">
        <f t="shared" si="359"/>
        <v>0</v>
      </c>
      <c r="I3594" s="25" t="str">
        <f t="shared" si="360"/>
        <v>Non-M</v>
      </c>
      <c r="J3594" s="87"/>
      <c r="K3594" s="76"/>
    </row>
    <row r="3595" spans="1:11" ht="41.25" customHeight="1">
      <c r="A3595" s="18" t="s">
        <v>4412</v>
      </c>
      <c r="B3595" s="19"/>
      <c r="C3595" s="19"/>
      <c r="D3595" s="60"/>
      <c r="E3595" s="19"/>
      <c r="F3595" s="21"/>
      <c r="G3595" s="19"/>
      <c r="H3595" s="25">
        <f t="shared" si="359"/>
        <v>0</v>
      </c>
      <c r="I3595" s="25" t="str">
        <f t="shared" si="360"/>
        <v>Non-M</v>
      </c>
      <c r="J3595" s="87"/>
      <c r="K3595" s="76"/>
    </row>
    <row r="3596" spans="1:11" ht="41.25" customHeight="1">
      <c r="A3596" s="18" t="s">
        <v>4413</v>
      </c>
      <c r="B3596" s="19"/>
      <c r="C3596" s="19"/>
      <c r="D3596" s="60"/>
      <c r="E3596" s="19"/>
      <c r="F3596" s="21"/>
      <c r="G3596" s="19"/>
      <c r="H3596" s="25">
        <f t="shared" si="359"/>
        <v>0</v>
      </c>
      <c r="I3596" s="25" t="str">
        <f t="shared" si="360"/>
        <v>Non-M</v>
      </c>
      <c r="J3596" s="87"/>
      <c r="K3596" s="76"/>
    </row>
    <row r="3597" spans="1:11" ht="41.25" customHeight="1">
      <c r="A3597" s="18" t="s">
        <v>4414</v>
      </c>
      <c r="B3597" s="19"/>
      <c r="C3597" s="19"/>
      <c r="D3597" s="60"/>
      <c r="E3597" s="19"/>
      <c r="F3597" s="21"/>
      <c r="G3597" s="19"/>
      <c r="H3597" s="25">
        <f t="shared" si="359"/>
        <v>0</v>
      </c>
      <c r="I3597" s="25" t="str">
        <f t="shared" si="360"/>
        <v>Non-M</v>
      </c>
      <c r="J3597" s="87"/>
      <c r="K3597" s="76"/>
    </row>
    <row r="3598" spans="1:11" ht="41.25" customHeight="1">
      <c r="A3598" s="18" t="s">
        <v>4415</v>
      </c>
      <c r="B3598" s="19"/>
      <c r="C3598" s="19"/>
      <c r="D3598" s="60"/>
      <c r="E3598" s="19"/>
      <c r="F3598" s="21"/>
      <c r="G3598" s="19"/>
      <c r="H3598" s="25">
        <f t="shared" si="359"/>
        <v>0</v>
      </c>
      <c r="I3598" s="25" t="str">
        <f t="shared" si="360"/>
        <v>Non-M</v>
      </c>
      <c r="J3598" s="87"/>
      <c r="K3598" s="76"/>
    </row>
    <row r="3599" spans="1:11" ht="41.25" customHeight="1">
      <c r="A3599" s="18" t="s">
        <v>4416</v>
      </c>
      <c r="B3599" s="19"/>
      <c r="C3599" s="19"/>
      <c r="D3599" s="60"/>
      <c r="E3599" s="19"/>
      <c r="F3599" s="21"/>
      <c r="G3599" s="19"/>
      <c r="H3599" s="25">
        <f t="shared" ref="H3599:H3662" si="361">IF(RIGHT(G3599,1)="M", LEFT(G3599,LEN(G3599)-1), G3599)</f>
        <v>0</v>
      </c>
      <c r="I3599" s="25" t="str">
        <f t="shared" ref="I3599:I3662" si="362">IF(RIGHT(G3599,1)="M","M","Non-M")</f>
        <v>Non-M</v>
      </c>
      <c r="J3599" s="87"/>
      <c r="K3599" s="76"/>
    </row>
    <row r="3600" spans="1:11" ht="41.25" customHeight="1">
      <c r="A3600" s="18" t="s">
        <v>4417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4418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4419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4420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4421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4422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4423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4424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4425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4426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4427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4428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4429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4430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4431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4432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4433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4434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4435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4436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4437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4438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4439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4440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4441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4442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4443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4444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4445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4446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4447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4448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4449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4450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4451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4452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4453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4454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4455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4456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4457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4458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4459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4460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4461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4462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4463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4464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4465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4466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4467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4468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4469</v>
      </c>
      <c r="B3652" s="19"/>
      <c r="C3652" s="19"/>
      <c r="D3652" s="60"/>
      <c r="E3652" s="19"/>
      <c r="F3652" s="21"/>
      <c r="G3652" s="19"/>
      <c r="H3652" s="25">
        <f t="shared" si="361"/>
        <v>0</v>
      </c>
      <c r="I3652" s="25" t="str">
        <f t="shared" si="362"/>
        <v>Non-M</v>
      </c>
      <c r="J3652" s="87"/>
      <c r="K3652" s="76"/>
    </row>
    <row r="3653" spans="1:11" ht="41.25" customHeight="1">
      <c r="A3653" s="18" t="s">
        <v>4470</v>
      </c>
      <c r="B3653" s="19"/>
      <c r="C3653" s="19"/>
      <c r="D3653" s="60"/>
      <c r="E3653" s="19"/>
      <c r="F3653" s="21"/>
      <c r="G3653" s="19"/>
      <c r="H3653" s="25">
        <f t="shared" si="361"/>
        <v>0</v>
      </c>
      <c r="I3653" s="25" t="str">
        <f t="shared" si="362"/>
        <v>Non-M</v>
      </c>
      <c r="J3653" s="87"/>
      <c r="K3653" s="76"/>
    </row>
    <row r="3654" spans="1:11" ht="41.25" customHeight="1">
      <c r="A3654" s="18" t="s">
        <v>4471</v>
      </c>
      <c r="B3654" s="19"/>
      <c r="C3654" s="19"/>
      <c r="D3654" s="60"/>
      <c r="E3654" s="19"/>
      <c r="F3654" s="21"/>
      <c r="G3654" s="19"/>
      <c r="H3654" s="25">
        <f t="shared" si="361"/>
        <v>0</v>
      </c>
      <c r="I3654" s="25" t="str">
        <f t="shared" si="362"/>
        <v>Non-M</v>
      </c>
      <c r="J3654" s="87"/>
      <c r="K3654" s="76"/>
    </row>
    <row r="3655" spans="1:11" ht="41.25" customHeight="1">
      <c r="A3655" s="18" t="s">
        <v>4472</v>
      </c>
      <c r="B3655" s="19"/>
      <c r="C3655" s="19"/>
      <c r="D3655" s="60"/>
      <c r="E3655" s="19"/>
      <c r="F3655" s="21"/>
      <c r="G3655" s="19"/>
      <c r="H3655" s="25">
        <f t="shared" si="361"/>
        <v>0</v>
      </c>
      <c r="I3655" s="25" t="str">
        <f t="shared" si="362"/>
        <v>Non-M</v>
      </c>
      <c r="J3655" s="87"/>
      <c r="K3655" s="76"/>
    </row>
    <row r="3656" spans="1:11" ht="41.25" customHeight="1">
      <c r="A3656" s="18" t="s">
        <v>4473</v>
      </c>
      <c r="B3656" s="19"/>
      <c r="C3656" s="19"/>
      <c r="D3656" s="60"/>
      <c r="E3656" s="19"/>
      <c r="F3656" s="21"/>
      <c r="G3656" s="19"/>
      <c r="H3656" s="25">
        <f t="shared" si="361"/>
        <v>0</v>
      </c>
      <c r="I3656" s="25" t="str">
        <f t="shared" si="362"/>
        <v>Non-M</v>
      </c>
      <c r="J3656" s="87"/>
      <c r="K3656" s="76"/>
    </row>
    <row r="3657" spans="1:11" ht="41.25" customHeight="1">
      <c r="A3657" s="18" t="s">
        <v>4474</v>
      </c>
      <c r="B3657" s="19"/>
      <c r="C3657" s="19"/>
      <c r="D3657" s="60"/>
      <c r="E3657" s="19"/>
      <c r="F3657" s="21"/>
      <c r="G3657" s="19"/>
      <c r="H3657" s="25">
        <f t="shared" si="361"/>
        <v>0</v>
      </c>
      <c r="I3657" s="25" t="str">
        <f t="shared" si="362"/>
        <v>Non-M</v>
      </c>
      <c r="J3657" s="87"/>
      <c r="K3657" s="76"/>
    </row>
    <row r="3658" spans="1:11" ht="41.25" customHeight="1">
      <c r="A3658" s="18" t="s">
        <v>4475</v>
      </c>
      <c r="B3658" s="19"/>
      <c r="C3658" s="19"/>
      <c r="D3658" s="60"/>
      <c r="E3658" s="19"/>
      <c r="F3658" s="21"/>
      <c r="G3658" s="19"/>
      <c r="H3658" s="25">
        <f t="shared" si="361"/>
        <v>0</v>
      </c>
      <c r="I3658" s="25" t="str">
        <f t="shared" si="362"/>
        <v>Non-M</v>
      </c>
      <c r="J3658" s="87"/>
      <c r="K3658" s="76"/>
    </row>
    <row r="3659" spans="1:11" ht="41.25" customHeight="1">
      <c r="A3659" s="18" t="s">
        <v>4476</v>
      </c>
      <c r="B3659" s="19"/>
      <c r="C3659" s="19"/>
      <c r="D3659" s="60"/>
      <c r="E3659" s="19"/>
      <c r="F3659" s="21"/>
      <c r="G3659" s="19"/>
      <c r="H3659" s="25">
        <f t="shared" si="361"/>
        <v>0</v>
      </c>
      <c r="I3659" s="25" t="str">
        <f t="shared" si="362"/>
        <v>Non-M</v>
      </c>
      <c r="J3659" s="87"/>
      <c r="K3659" s="76"/>
    </row>
    <row r="3660" spans="1:11" ht="41.25" customHeight="1">
      <c r="A3660" s="18" t="s">
        <v>4477</v>
      </c>
      <c r="B3660" s="19"/>
      <c r="C3660" s="19"/>
      <c r="D3660" s="60"/>
      <c r="E3660" s="19"/>
      <c r="F3660" s="21"/>
      <c r="G3660" s="19"/>
      <c r="H3660" s="25">
        <f t="shared" si="361"/>
        <v>0</v>
      </c>
      <c r="I3660" s="25" t="str">
        <f t="shared" si="362"/>
        <v>Non-M</v>
      </c>
      <c r="J3660" s="87"/>
      <c r="K3660" s="76"/>
    </row>
    <row r="3661" spans="1:11" ht="41.25" customHeight="1">
      <c r="A3661" s="18" t="s">
        <v>4478</v>
      </c>
      <c r="B3661" s="19"/>
      <c r="C3661" s="19"/>
      <c r="D3661" s="60"/>
      <c r="E3661" s="19"/>
      <c r="F3661" s="21"/>
      <c r="G3661" s="19"/>
      <c r="H3661" s="25">
        <f t="shared" si="361"/>
        <v>0</v>
      </c>
      <c r="I3661" s="25" t="str">
        <f t="shared" si="362"/>
        <v>Non-M</v>
      </c>
      <c r="J3661" s="87"/>
      <c r="K3661" s="76"/>
    </row>
    <row r="3662" spans="1:11" ht="41.25" customHeight="1">
      <c r="A3662" s="18" t="s">
        <v>4479</v>
      </c>
      <c r="B3662" s="19"/>
      <c r="C3662" s="19"/>
      <c r="D3662" s="60"/>
      <c r="E3662" s="19"/>
      <c r="F3662" s="21"/>
      <c r="G3662" s="19"/>
      <c r="H3662" s="25">
        <f t="shared" si="361"/>
        <v>0</v>
      </c>
      <c r="I3662" s="25" t="str">
        <f t="shared" si="362"/>
        <v>Non-M</v>
      </c>
      <c r="J3662" s="87"/>
      <c r="K3662" s="76"/>
    </row>
    <row r="3663" spans="1:11" ht="41.25" customHeight="1">
      <c r="A3663" s="18" t="s">
        <v>4480</v>
      </c>
      <c r="B3663" s="19"/>
      <c r="C3663" s="19"/>
      <c r="D3663" s="60"/>
      <c r="E3663" s="19"/>
      <c r="F3663" s="21"/>
      <c r="G3663" s="19"/>
      <c r="H3663" s="25">
        <f t="shared" ref="H3663:H3726" si="363">IF(RIGHT(G3663,1)="M", LEFT(G3663,LEN(G3663)-1), G3663)</f>
        <v>0</v>
      </c>
      <c r="I3663" s="25" t="str">
        <f t="shared" ref="I3663:I3726" si="364">IF(RIGHT(G3663,1)="M","M","Non-M")</f>
        <v>Non-M</v>
      </c>
      <c r="J3663" s="87"/>
      <c r="K3663" s="76"/>
    </row>
    <row r="3664" spans="1:11" ht="41.25" customHeight="1">
      <c r="A3664" s="18" t="s">
        <v>4481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4482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4483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4484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4485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4486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4487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4488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4489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4490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4491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4492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4493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4494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4495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4496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4497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4498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4499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4500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4501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4502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4503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4504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4505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4506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4507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4508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4509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4510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4511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4512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4513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4514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4515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4516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4517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4518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4519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4520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4521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4522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4523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4524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4525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4526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4527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4528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4529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4530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4531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4532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4533</v>
      </c>
      <c r="B3716" s="19"/>
      <c r="C3716" s="19"/>
      <c r="D3716" s="60"/>
      <c r="E3716" s="19"/>
      <c r="F3716" s="21"/>
      <c r="G3716" s="19"/>
      <c r="H3716" s="25">
        <f t="shared" si="363"/>
        <v>0</v>
      </c>
      <c r="I3716" s="25" t="str">
        <f t="shared" si="364"/>
        <v>Non-M</v>
      </c>
      <c r="J3716" s="87"/>
      <c r="K3716" s="76"/>
    </row>
    <row r="3717" spans="1:11" ht="41.25" customHeight="1">
      <c r="A3717" s="18" t="s">
        <v>4534</v>
      </c>
      <c r="B3717" s="19"/>
      <c r="C3717" s="19"/>
      <c r="D3717" s="60"/>
      <c r="E3717" s="19"/>
      <c r="F3717" s="21"/>
      <c r="G3717" s="19"/>
      <c r="H3717" s="25">
        <f t="shared" si="363"/>
        <v>0</v>
      </c>
      <c r="I3717" s="25" t="str">
        <f t="shared" si="364"/>
        <v>Non-M</v>
      </c>
      <c r="J3717" s="87"/>
      <c r="K3717" s="76"/>
    </row>
    <row r="3718" spans="1:11" ht="41.25" customHeight="1">
      <c r="A3718" s="18" t="s">
        <v>4535</v>
      </c>
      <c r="B3718" s="19"/>
      <c r="C3718" s="19"/>
      <c r="D3718" s="60"/>
      <c r="E3718" s="19"/>
      <c r="F3718" s="21"/>
      <c r="G3718" s="19"/>
      <c r="H3718" s="25">
        <f t="shared" si="363"/>
        <v>0</v>
      </c>
      <c r="I3718" s="25" t="str">
        <f t="shared" si="364"/>
        <v>Non-M</v>
      </c>
      <c r="J3718" s="87"/>
      <c r="K3718" s="76"/>
    </row>
    <row r="3719" spans="1:11" ht="41.25" customHeight="1">
      <c r="A3719" s="18" t="s">
        <v>4536</v>
      </c>
      <c r="B3719" s="19"/>
      <c r="C3719" s="19"/>
      <c r="D3719" s="60"/>
      <c r="E3719" s="19"/>
      <c r="F3719" s="21"/>
      <c r="G3719" s="19"/>
      <c r="H3719" s="25">
        <f t="shared" si="363"/>
        <v>0</v>
      </c>
      <c r="I3719" s="25" t="str">
        <f t="shared" si="364"/>
        <v>Non-M</v>
      </c>
      <c r="J3719" s="87"/>
      <c r="K3719" s="76"/>
    </row>
    <row r="3720" spans="1:11" ht="41.25" customHeight="1">
      <c r="A3720" s="18" t="s">
        <v>4537</v>
      </c>
      <c r="B3720" s="19"/>
      <c r="C3720" s="19"/>
      <c r="D3720" s="60"/>
      <c r="E3720" s="19"/>
      <c r="F3720" s="21"/>
      <c r="G3720" s="19"/>
      <c r="H3720" s="25">
        <f t="shared" si="363"/>
        <v>0</v>
      </c>
      <c r="I3720" s="25" t="str">
        <f t="shared" si="364"/>
        <v>Non-M</v>
      </c>
      <c r="J3720" s="87"/>
      <c r="K3720" s="76"/>
    </row>
    <row r="3721" spans="1:11" ht="41.25" customHeight="1">
      <c r="A3721" s="18" t="s">
        <v>4538</v>
      </c>
      <c r="B3721" s="19"/>
      <c r="C3721" s="19"/>
      <c r="D3721" s="60"/>
      <c r="E3721" s="19"/>
      <c r="F3721" s="21"/>
      <c r="G3721" s="19"/>
      <c r="H3721" s="25">
        <f t="shared" si="363"/>
        <v>0</v>
      </c>
      <c r="I3721" s="25" t="str">
        <f t="shared" si="364"/>
        <v>Non-M</v>
      </c>
      <c r="J3721" s="87"/>
      <c r="K3721" s="76"/>
    </row>
    <row r="3722" spans="1:11" ht="41.25" customHeight="1">
      <c r="A3722" s="18" t="s">
        <v>4539</v>
      </c>
      <c r="B3722" s="19"/>
      <c r="C3722" s="19"/>
      <c r="D3722" s="60"/>
      <c r="E3722" s="19"/>
      <c r="F3722" s="21"/>
      <c r="G3722" s="19"/>
      <c r="H3722" s="25">
        <f t="shared" si="363"/>
        <v>0</v>
      </c>
      <c r="I3722" s="25" t="str">
        <f t="shared" si="364"/>
        <v>Non-M</v>
      </c>
      <c r="J3722" s="87"/>
      <c r="K3722" s="76"/>
    </row>
    <row r="3723" spans="1:11" ht="41.25" customHeight="1">
      <c r="A3723" s="18" t="s">
        <v>4540</v>
      </c>
      <c r="B3723" s="19"/>
      <c r="C3723" s="19"/>
      <c r="D3723" s="60"/>
      <c r="E3723" s="19"/>
      <c r="F3723" s="21"/>
      <c r="G3723" s="19"/>
      <c r="H3723" s="25">
        <f t="shared" si="363"/>
        <v>0</v>
      </c>
      <c r="I3723" s="25" t="str">
        <f t="shared" si="364"/>
        <v>Non-M</v>
      </c>
      <c r="J3723" s="87"/>
      <c r="K3723" s="76"/>
    </row>
    <row r="3724" spans="1:11" ht="41.25" customHeight="1">
      <c r="A3724" s="18" t="s">
        <v>4541</v>
      </c>
      <c r="B3724" s="19"/>
      <c r="C3724" s="19"/>
      <c r="D3724" s="60"/>
      <c r="E3724" s="19"/>
      <c r="F3724" s="21"/>
      <c r="G3724" s="19"/>
      <c r="H3724" s="25">
        <f t="shared" si="363"/>
        <v>0</v>
      </c>
      <c r="I3724" s="25" t="str">
        <f t="shared" si="364"/>
        <v>Non-M</v>
      </c>
      <c r="J3724" s="87"/>
      <c r="K3724" s="76"/>
    </row>
    <row r="3725" spans="1:11" ht="41.25" customHeight="1">
      <c r="A3725" s="18" t="s">
        <v>4542</v>
      </c>
      <c r="B3725" s="19"/>
      <c r="C3725" s="19"/>
      <c r="D3725" s="60"/>
      <c r="E3725" s="19"/>
      <c r="F3725" s="21"/>
      <c r="G3725" s="19"/>
      <c r="H3725" s="25">
        <f t="shared" si="363"/>
        <v>0</v>
      </c>
      <c r="I3725" s="25" t="str">
        <f t="shared" si="364"/>
        <v>Non-M</v>
      </c>
      <c r="J3725" s="87"/>
      <c r="K3725" s="76"/>
    </row>
    <row r="3726" spans="1:11" ht="41.25" customHeight="1">
      <c r="A3726" s="18" t="s">
        <v>4543</v>
      </c>
      <c r="B3726" s="19"/>
      <c r="C3726" s="19"/>
      <c r="D3726" s="60"/>
      <c r="E3726" s="19"/>
      <c r="F3726" s="21"/>
      <c r="G3726" s="19"/>
      <c r="H3726" s="25">
        <f t="shared" si="363"/>
        <v>0</v>
      </c>
      <c r="I3726" s="25" t="str">
        <f t="shared" si="364"/>
        <v>Non-M</v>
      </c>
      <c r="J3726" s="87"/>
      <c r="K3726" s="76"/>
    </row>
    <row r="3727" spans="1:11" ht="41.25" customHeight="1">
      <c r="A3727" s="18" t="s">
        <v>4544</v>
      </c>
      <c r="B3727" s="19"/>
      <c r="C3727" s="19"/>
      <c r="D3727" s="60"/>
      <c r="E3727" s="19"/>
      <c r="F3727" s="21"/>
      <c r="G3727" s="19"/>
      <c r="H3727" s="25">
        <f t="shared" ref="H3727:H3790" si="365">IF(RIGHT(G3727,1)="M", LEFT(G3727,LEN(G3727)-1), G3727)</f>
        <v>0</v>
      </c>
      <c r="I3727" s="25" t="str">
        <f t="shared" ref="I3727:I3790" si="366">IF(RIGHT(G3727,1)="M","M","Non-M")</f>
        <v>Non-M</v>
      </c>
      <c r="J3727" s="87"/>
      <c r="K3727" s="76"/>
    </row>
    <row r="3728" spans="1:11" ht="41.25" customHeight="1">
      <c r="A3728" s="18" t="s">
        <v>4545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4546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4547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4548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4549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4550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4551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4552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4553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4554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4555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4556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4557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4558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4559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4560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4561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4562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4563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4564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4565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4566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4567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4568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4569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4570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4571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4572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4573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4574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4575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4576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4577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4578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4579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4580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4581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4582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4583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4584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4585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4586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4587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4588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4589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4590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4591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4592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4593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4594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4595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4596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4597</v>
      </c>
      <c r="B3780" s="19"/>
      <c r="C3780" s="19"/>
      <c r="D3780" s="60"/>
      <c r="E3780" s="19"/>
      <c r="F3780" s="21"/>
      <c r="G3780" s="19"/>
      <c r="H3780" s="25">
        <f t="shared" si="365"/>
        <v>0</v>
      </c>
      <c r="I3780" s="25" t="str">
        <f t="shared" si="366"/>
        <v>Non-M</v>
      </c>
      <c r="J3780" s="87"/>
      <c r="K3780" s="76"/>
    </row>
    <row r="3781" spans="1:11" ht="41.25" customHeight="1">
      <c r="A3781" s="18" t="s">
        <v>4598</v>
      </c>
      <c r="B3781" s="19"/>
      <c r="C3781" s="19"/>
      <c r="D3781" s="60"/>
      <c r="E3781" s="19"/>
      <c r="F3781" s="21"/>
      <c r="G3781" s="19"/>
      <c r="H3781" s="25">
        <f t="shared" si="365"/>
        <v>0</v>
      </c>
      <c r="I3781" s="25" t="str">
        <f t="shared" si="366"/>
        <v>Non-M</v>
      </c>
      <c r="J3781" s="87"/>
      <c r="K3781" s="76"/>
    </row>
    <row r="3782" spans="1:11" ht="41.25" customHeight="1">
      <c r="A3782" s="18" t="s">
        <v>4599</v>
      </c>
      <c r="B3782" s="19"/>
      <c r="C3782" s="19"/>
      <c r="D3782" s="60"/>
      <c r="E3782" s="19"/>
      <c r="F3782" s="21"/>
      <c r="G3782" s="19"/>
      <c r="H3782" s="25">
        <f t="shared" si="365"/>
        <v>0</v>
      </c>
      <c r="I3782" s="25" t="str">
        <f t="shared" si="366"/>
        <v>Non-M</v>
      </c>
      <c r="J3782" s="87"/>
      <c r="K3782" s="76"/>
    </row>
    <row r="3783" spans="1:11" ht="41.25" customHeight="1">
      <c r="A3783" s="18" t="s">
        <v>4600</v>
      </c>
      <c r="B3783" s="19"/>
      <c r="C3783" s="19"/>
      <c r="D3783" s="60"/>
      <c r="E3783" s="19"/>
      <c r="F3783" s="21"/>
      <c r="G3783" s="19"/>
      <c r="H3783" s="25">
        <f t="shared" si="365"/>
        <v>0</v>
      </c>
      <c r="I3783" s="25" t="str">
        <f t="shared" si="366"/>
        <v>Non-M</v>
      </c>
      <c r="J3783" s="87"/>
      <c r="K3783" s="76"/>
    </row>
    <row r="3784" spans="1:11" ht="41.25" customHeight="1">
      <c r="A3784" s="18" t="s">
        <v>4601</v>
      </c>
      <c r="B3784" s="19"/>
      <c r="C3784" s="19"/>
      <c r="D3784" s="60"/>
      <c r="E3784" s="19"/>
      <c r="F3784" s="21"/>
      <c r="G3784" s="19"/>
      <c r="H3784" s="25">
        <f t="shared" si="365"/>
        <v>0</v>
      </c>
      <c r="I3784" s="25" t="str">
        <f t="shared" si="366"/>
        <v>Non-M</v>
      </c>
      <c r="J3784" s="87"/>
      <c r="K3784" s="76"/>
    </row>
    <row r="3785" spans="1:11" ht="41.25" customHeight="1">
      <c r="A3785" s="18" t="s">
        <v>4602</v>
      </c>
      <c r="B3785" s="19"/>
      <c r="C3785" s="19"/>
      <c r="D3785" s="60"/>
      <c r="E3785" s="19"/>
      <c r="F3785" s="21"/>
      <c r="G3785" s="19"/>
      <c r="H3785" s="25">
        <f t="shared" si="365"/>
        <v>0</v>
      </c>
      <c r="I3785" s="25" t="str">
        <f t="shared" si="366"/>
        <v>Non-M</v>
      </c>
      <c r="J3785" s="87"/>
      <c r="K3785" s="76"/>
    </row>
    <row r="3786" spans="1:11" ht="41.25" customHeight="1">
      <c r="A3786" s="18" t="s">
        <v>4603</v>
      </c>
      <c r="B3786" s="19"/>
      <c r="C3786" s="19"/>
      <c r="D3786" s="60"/>
      <c r="E3786" s="19"/>
      <c r="F3786" s="21"/>
      <c r="G3786" s="19"/>
      <c r="H3786" s="25">
        <f t="shared" si="365"/>
        <v>0</v>
      </c>
      <c r="I3786" s="25" t="str">
        <f t="shared" si="366"/>
        <v>Non-M</v>
      </c>
      <c r="J3786" s="87"/>
      <c r="K3786" s="76"/>
    </row>
    <row r="3787" spans="1:11" ht="41.25" customHeight="1">
      <c r="A3787" s="18" t="s">
        <v>4604</v>
      </c>
      <c r="B3787" s="19"/>
      <c r="C3787" s="19"/>
      <c r="D3787" s="60"/>
      <c r="E3787" s="19"/>
      <c r="F3787" s="21"/>
      <c r="G3787" s="19"/>
      <c r="H3787" s="25">
        <f t="shared" si="365"/>
        <v>0</v>
      </c>
      <c r="I3787" s="25" t="str">
        <f t="shared" si="366"/>
        <v>Non-M</v>
      </c>
      <c r="J3787" s="87"/>
      <c r="K3787" s="76"/>
    </row>
    <row r="3788" spans="1:11" ht="41.25" customHeight="1">
      <c r="A3788" s="18" t="s">
        <v>4605</v>
      </c>
      <c r="B3788" s="19"/>
      <c r="C3788" s="19"/>
      <c r="D3788" s="60"/>
      <c r="E3788" s="19"/>
      <c r="F3788" s="21"/>
      <c r="G3788" s="19"/>
      <c r="H3788" s="25">
        <f t="shared" si="365"/>
        <v>0</v>
      </c>
      <c r="I3788" s="25" t="str">
        <f t="shared" si="366"/>
        <v>Non-M</v>
      </c>
      <c r="J3788" s="87"/>
      <c r="K3788" s="76"/>
    </row>
    <row r="3789" spans="1:11" ht="41.25" customHeight="1">
      <c r="A3789" s="18" t="s">
        <v>4606</v>
      </c>
      <c r="B3789" s="19"/>
      <c r="C3789" s="19"/>
      <c r="D3789" s="60"/>
      <c r="E3789" s="19"/>
      <c r="F3789" s="21"/>
      <c r="G3789" s="19"/>
      <c r="H3789" s="25">
        <f t="shared" si="365"/>
        <v>0</v>
      </c>
      <c r="I3789" s="25" t="str">
        <f t="shared" si="366"/>
        <v>Non-M</v>
      </c>
      <c r="J3789" s="87"/>
      <c r="K3789" s="76"/>
    </row>
    <row r="3790" spans="1:11" ht="41.25" customHeight="1">
      <c r="A3790" s="18" t="s">
        <v>4607</v>
      </c>
      <c r="B3790" s="19"/>
      <c r="C3790" s="19"/>
      <c r="D3790" s="60"/>
      <c r="E3790" s="19"/>
      <c r="F3790" s="21"/>
      <c r="G3790" s="19"/>
      <c r="H3790" s="25">
        <f t="shared" si="365"/>
        <v>0</v>
      </c>
      <c r="I3790" s="25" t="str">
        <f t="shared" si="366"/>
        <v>Non-M</v>
      </c>
      <c r="J3790" s="87"/>
      <c r="K3790" s="76"/>
    </row>
    <row r="3791" spans="1:11" ht="41.25" customHeight="1">
      <c r="A3791" s="18" t="s">
        <v>4608</v>
      </c>
      <c r="B3791" s="19"/>
      <c r="C3791" s="19"/>
      <c r="D3791" s="60"/>
      <c r="E3791" s="19"/>
      <c r="F3791" s="21"/>
      <c r="G3791" s="19"/>
      <c r="H3791" s="25">
        <f t="shared" ref="H3791:H3854" si="367">IF(RIGHT(G3791,1)="M", LEFT(G3791,LEN(G3791)-1), G3791)</f>
        <v>0</v>
      </c>
      <c r="I3791" s="25" t="str">
        <f t="shared" ref="I3791:I3854" si="368">IF(RIGHT(G3791,1)="M","M","Non-M")</f>
        <v>Non-M</v>
      </c>
      <c r="J3791" s="87"/>
      <c r="K3791" s="76"/>
    </row>
    <row r="3792" spans="1:11" ht="41.25" customHeight="1">
      <c r="A3792" s="18" t="s">
        <v>4609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4610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4611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4612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4613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4614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4615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4616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4617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4618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4619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4620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4621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4622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4623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4624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4625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4626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4627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4628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4629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4630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4631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4632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4633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4634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4635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4636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4637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4638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4639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4640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4641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4642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4643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4644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4645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4646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4647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4648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4649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4650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4651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4652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4653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4654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4655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4656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4657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4658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4659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4660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4661</v>
      </c>
      <c r="B3844" s="19"/>
      <c r="C3844" s="19"/>
      <c r="D3844" s="60"/>
      <c r="E3844" s="19"/>
      <c r="F3844" s="21"/>
      <c r="G3844" s="19"/>
      <c r="H3844" s="25">
        <f t="shared" si="367"/>
        <v>0</v>
      </c>
      <c r="I3844" s="25" t="str">
        <f t="shared" si="368"/>
        <v>Non-M</v>
      </c>
      <c r="J3844" s="87"/>
      <c r="K3844" s="76"/>
    </row>
    <row r="3845" spans="1:11" ht="41.25" customHeight="1">
      <c r="A3845" s="18" t="s">
        <v>4662</v>
      </c>
      <c r="B3845" s="19"/>
      <c r="C3845" s="19"/>
      <c r="D3845" s="60"/>
      <c r="E3845" s="19"/>
      <c r="F3845" s="21"/>
      <c r="G3845" s="19"/>
      <c r="H3845" s="25">
        <f t="shared" si="367"/>
        <v>0</v>
      </c>
      <c r="I3845" s="25" t="str">
        <f t="shared" si="368"/>
        <v>Non-M</v>
      </c>
      <c r="J3845" s="87"/>
      <c r="K3845" s="76"/>
    </row>
    <row r="3846" spans="1:11" ht="41.25" customHeight="1">
      <c r="A3846" s="18" t="s">
        <v>4663</v>
      </c>
      <c r="B3846" s="19"/>
      <c r="C3846" s="19"/>
      <c r="D3846" s="60"/>
      <c r="E3846" s="19"/>
      <c r="F3846" s="21"/>
      <c r="G3846" s="19"/>
      <c r="H3846" s="25">
        <f t="shared" si="367"/>
        <v>0</v>
      </c>
      <c r="I3846" s="25" t="str">
        <f t="shared" si="368"/>
        <v>Non-M</v>
      </c>
      <c r="J3846" s="87"/>
      <c r="K3846" s="76"/>
    </row>
    <row r="3847" spans="1:11" ht="41.25" customHeight="1">
      <c r="A3847" s="18" t="s">
        <v>4664</v>
      </c>
      <c r="B3847" s="19"/>
      <c r="C3847" s="19"/>
      <c r="D3847" s="60"/>
      <c r="E3847" s="19"/>
      <c r="F3847" s="21"/>
      <c r="G3847" s="19"/>
      <c r="H3847" s="25">
        <f t="shared" si="367"/>
        <v>0</v>
      </c>
      <c r="I3847" s="25" t="str">
        <f t="shared" si="368"/>
        <v>Non-M</v>
      </c>
      <c r="J3847" s="87"/>
      <c r="K3847" s="76"/>
    </row>
    <row r="3848" spans="1:11" ht="41.25" customHeight="1">
      <c r="A3848" s="18" t="s">
        <v>4665</v>
      </c>
      <c r="B3848" s="19"/>
      <c r="C3848" s="19"/>
      <c r="D3848" s="60"/>
      <c r="E3848" s="19"/>
      <c r="F3848" s="21"/>
      <c r="G3848" s="19"/>
      <c r="H3848" s="25">
        <f t="shared" si="367"/>
        <v>0</v>
      </c>
      <c r="I3848" s="25" t="str">
        <f t="shared" si="368"/>
        <v>Non-M</v>
      </c>
      <c r="J3848" s="87"/>
      <c r="K3848" s="76"/>
    </row>
    <row r="3849" spans="1:11" ht="41.25" customHeight="1">
      <c r="A3849" s="18" t="s">
        <v>4666</v>
      </c>
      <c r="B3849" s="19"/>
      <c r="C3849" s="19"/>
      <c r="D3849" s="60"/>
      <c r="E3849" s="19"/>
      <c r="F3849" s="21"/>
      <c r="G3849" s="19"/>
      <c r="H3849" s="25">
        <f t="shared" si="367"/>
        <v>0</v>
      </c>
      <c r="I3849" s="25" t="str">
        <f t="shared" si="368"/>
        <v>Non-M</v>
      </c>
      <c r="J3849" s="87"/>
      <c r="K3849" s="76"/>
    </row>
    <row r="3850" spans="1:11" ht="41.25" customHeight="1">
      <c r="A3850" s="18" t="s">
        <v>4667</v>
      </c>
      <c r="B3850" s="19"/>
      <c r="C3850" s="19"/>
      <c r="D3850" s="60"/>
      <c r="E3850" s="19"/>
      <c r="F3850" s="21"/>
      <c r="G3850" s="19"/>
      <c r="H3850" s="25">
        <f t="shared" si="367"/>
        <v>0</v>
      </c>
      <c r="I3850" s="25" t="str">
        <f t="shared" si="368"/>
        <v>Non-M</v>
      </c>
      <c r="J3850" s="87"/>
      <c r="K3850" s="76"/>
    </row>
    <row r="3851" spans="1:11" ht="41.25" customHeight="1">
      <c r="A3851" s="18" t="s">
        <v>4668</v>
      </c>
      <c r="B3851" s="19"/>
      <c r="C3851" s="19"/>
      <c r="D3851" s="60"/>
      <c r="E3851" s="19"/>
      <c r="F3851" s="21"/>
      <c r="G3851" s="19"/>
      <c r="H3851" s="25">
        <f t="shared" si="367"/>
        <v>0</v>
      </c>
      <c r="I3851" s="25" t="str">
        <f t="shared" si="368"/>
        <v>Non-M</v>
      </c>
      <c r="J3851" s="87"/>
      <c r="K3851" s="76"/>
    </row>
    <row r="3852" spans="1:11" ht="41.25" customHeight="1">
      <c r="A3852" s="18" t="s">
        <v>4669</v>
      </c>
      <c r="B3852" s="19"/>
      <c r="C3852" s="19"/>
      <c r="D3852" s="60"/>
      <c r="E3852" s="19"/>
      <c r="F3852" s="21"/>
      <c r="G3852" s="19"/>
      <c r="H3852" s="25">
        <f t="shared" si="367"/>
        <v>0</v>
      </c>
      <c r="I3852" s="25" t="str">
        <f t="shared" si="368"/>
        <v>Non-M</v>
      </c>
      <c r="J3852" s="87"/>
      <c r="K3852" s="76"/>
    </row>
    <row r="3853" spans="1:11" ht="41.25" customHeight="1">
      <c r="A3853" s="18" t="s">
        <v>4670</v>
      </c>
      <c r="B3853" s="19"/>
      <c r="C3853" s="19"/>
      <c r="D3853" s="60"/>
      <c r="E3853" s="19"/>
      <c r="F3853" s="21"/>
      <c r="G3853" s="19"/>
      <c r="H3853" s="25">
        <f t="shared" si="367"/>
        <v>0</v>
      </c>
      <c r="I3853" s="25" t="str">
        <f t="shared" si="368"/>
        <v>Non-M</v>
      </c>
      <c r="J3853" s="87"/>
      <c r="K3853" s="76"/>
    </row>
    <row r="3854" spans="1:11" ht="41.25" customHeight="1">
      <c r="A3854" s="18" t="s">
        <v>4671</v>
      </c>
      <c r="B3854" s="19"/>
      <c r="C3854" s="19"/>
      <c r="D3854" s="60"/>
      <c r="E3854" s="19"/>
      <c r="F3854" s="21"/>
      <c r="G3854" s="19"/>
      <c r="H3854" s="25">
        <f t="shared" si="367"/>
        <v>0</v>
      </c>
      <c r="I3854" s="25" t="str">
        <f t="shared" si="368"/>
        <v>Non-M</v>
      </c>
      <c r="J3854" s="87"/>
      <c r="K3854" s="76"/>
    </row>
    <row r="3855" spans="1:11" ht="41.25" customHeight="1">
      <c r="A3855" s="18" t="s">
        <v>4672</v>
      </c>
      <c r="B3855" s="19"/>
      <c r="C3855" s="19"/>
      <c r="D3855" s="60"/>
      <c r="E3855" s="19"/>
      <c r="F3855" s="21"/>
      <c r="G3855" s="19"/>
      <c r="H3855" s="25">
        <f t="shared" ref="H3855:H3918" si="369">IF(RIGHT(G3855,1)="M", LEFT(G3855,LEN(G3855)-1), G3855)</f>
        <v>0</v>
      </c>
      <c r="I3855" s="25" t="str">
        <f t="shared" ref="I3855:I3918" si="370">IF(RIGHT(G3855,1)="M","M","Non-M")</f>
        <v>Non-M</v>
      </c>
      <c r="J3855" s="87"/>
      <c r="K3855" s="76"/>
    </row>
    <row r="3856" spans="1:11" ht="41.25" customHeight="1">
      <c r="A3856" s="18" t="s">
        <v>4673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4674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4675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4676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4677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4678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4679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4680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4681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4682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4683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4684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4685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4686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4687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4688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4689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4690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4691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4692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4693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4694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4695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4696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4697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4698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4699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4700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4701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4702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4703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4704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4705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4706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4707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4708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4709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4710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4711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4712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4713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4714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4715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4716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4717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4718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4719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4720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4721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4722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4723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4724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4725</v>
      </c>
      <c r="B3908" s="19"/>
      <c r="C3908" s="19"/>
      <c r="D3908" s="60"/>
      <c r="E3908" s="19"/>
      <c r="F3908" s="21"/>
      <c r="G3908" s="19"/>
      <c r="H3908" s="25">
        <f t="shared" si="369"/>
        <v>0</v>
      </c>
      <c r="I3908" s="25" t="str">
        <f t="shared" si="370"/>
        <v>Non-M</v>
      </c>
      <c r="J3908" s="87"/>
      <c r="K3908" s="76"/>
    </row>
    <row r="3909" spans="1:11" ht="41.25" customHeight="1">
      <c r="A3909" s="18" t="s">
        <v>4726</v>
      </c>
      <c r="B3909" s="19"/>
      <c r="C3909" s="19"/>
      <c r="D3909" s="60"/>
      <c r="E3909" s="19"/>
      <c r="F3909" s="21"/>
      <c r="G3909" s="19"/>
      <c r="H3909" s="25">
        <f t="shared" si="369"/>
        <v>0</v>
      </c>
      <c r="I3909" s="25" t="str">
        <f t="shared" si="370"/>
        <v>Non-M</v>
      </c>
      <c r="J3909" s="87"/>
      <c r="K3909" s="76"/>
    </row>
    <row r="3910" spans="1:11" ht="41.25" customHeight="1">
      <c r="A3910" s="18" t="s">
        <v>4727</v>
      </c>
      <c r="B3910" s="19"/>
      <c r="C3910" s="19"/>
      <c r="D3910" s="60"/>
      <c r="E3910" s="19"/>
      <c r="F3910" s="21"/>
      <c r="G3910" s="19"/>
      <c r="H3910" s="25">
        <f t="shared" si="369"/>
        <v>0</v>
      </c>
      <c r="I3910" s="25" t="str">
        <f t="shared" si="370"/>
        <v>Non-M</v>
      </c>
      <c r="J3910" s="87"/>
      <c r="K3910" s="76"/>
    </row>
    <row r="3911" spans="1:11" ht="41.25" customHeight="1">
      <c r="A3911" s="18" t="s">
        <v>4728</v>
      </c>
      <c r="B3911" s="19"/>
      <c r="C3911" s="19"/>
      <c r="D3911" s="60"/>
      <c r="E3911" s="19"/>
      <c r="F3911" s="21"/>
      <c r="G3911" s="19"/>
      <c r="H3911" s="25">
        <f t="shared" si="369"/>
        <v>0</v>
      </c>
      <c r="I3911" s="25" t="str">
        <f t="shared" si="370"/>
        <v>Non-M</v>
      </c>
      <c r="J3911" s="87"/>
      <c r="K3911" s="76"/>
    </row>
    <row r="3912" spans="1:11" ht="41.25" customHeight="1">
      <c r="A3912" s="18" t="s">
        <v>4729</v>
      </c>
      <c r="B3912" s="19"/>
      <c r="C3912" s="19"/>
      <c r="D3912" s="60"/>
      <c r="E3912" s="19"/>
      <c r="F3912" s="21"/>
      <c r="G3912" s="19"/>
      <c r="H3912" s="25">
        <f t="shared" si="369"/>
        <v>0</v>
      </c>
      <c r="I3912" s="25" t="str">
        <f t="shared" si="370"/>
        <v>Non-M</v>
      </c>
      <c r="J3912" s="87"/>
      <c r="K3912" s="76"/>
    </row>
    <row r="3913" spans="1:11" ht="41.25" customHeight="1">
      <c r="A3913" s="18" t="s">
        <v>4730</v>
      </c>
      <c r="B3913" s="19"/>
      <c r="C3913" s="19"/>
      <c r="D3913" s="60"/>
      <c r="E3913" s="19"/>
      <c r="F3913" s="21"/>
      <c r="G3913" s="19"/>
      <c r="H3913" s="25">
        <f t="shared" si="369"/>
        <v>0</v>
      </c>
      <c r="I3913" s="25" t="str">
        <f t="shared" si="370"/>
        <v>Non-M</v>
      </c>
      <c r="J3913" s="87"/>
      <c r="K3913" s="76"/>
    </row>
    <row r="3914" spans="1:11" ht="41.25" customHeight="1">
      <c r="A3914" s="18" t="s">
        <v>4731</v>
      </c>
      <c r="B3914" s="19"/>
      <c r="C3914" s="19"/>
      <c r="D3914" s="60"/>
      <c r="E3914" s="19"/>
      <c r="F3914" s="21"/>
      <c r="G3914" s="19"/>
      <c r="H3914" s="25">
        <f t="shared" si="369"/>
        <v>0</v>
      </c>
      <c r="I3914" s="25" t="str">
        <f t="shared" si="370"/>
        <v>Non-M</v>
      </c>
      <c r="J3914" s="87"/>
      <c r="K3914" s="76"/>
    </row>
    <row r="3915" spans="1:11" ht="41.25" customHeight="1">
      <c r="A3915" s="18" t="s">
        <v>4732</v>
      </c>
      <c r="B3915" s="19"/>
      <c r="C3915" s="19"/>
      <c r="D3915" s="60"/>
      <c r="E3915" s="19"/>
      <c r="F3915" s="21"/>
      <c r="G3915" s="19"/>
      <c r="H3915" s="25">
        <f t="shared" si="369"/>
        <v>0</v>
      </c>
      <c r="I3915" s="25" t="str">
        <f t="shared" si="370"/>
        <v>Non-M</v>
      </c>
      <c r="J3915" s="87"/>
      <c r="K3915" s="76"/>
    </row>
    <row r="3916" spans="1:11" ht="41.25" customHeight="1">
      <c r="A3916" s="18" t="s">
        <v>4733</v>
      </c>
      <c r="B3916" s="19"/>
      <c r="C3916" s="19"/>
      <c r="D3916" s="60"/>
      <c r="E3916" s="19"/>
      <c r="F3916" s="21"/>
      <c r="G3916" s="19"/>
      <c r="H3916" s="25">
        <f t="shared" si="369"/>
        <v>0</v>
      </c>
      <c r="I3916" s="25" t="str">
        <f t="shared" si="370"/>
        <v>Non-M</v>
      </c>
      <c r="J3916" s="87"/>
      <c r="K3916" s="76"/>
    </row>
    <row r="3917" spans="1:11" ht="41.25" customHeight="1">
      <c r="A3917" s="18" t="s">
        <v>4734</v>
      </c>
      <c r="B3917" s="19"/>
      <c r="C3917" s="19"/>
      <c r="D3917" s="60"/>
      <c r="E3917" s="19"/>
      <c r="F3917" s="21"/>
      <c r="G3917" s="19"/>
      <c r="H3917" s="25">
        <f t="shared" si="369"/>
        <v>0</v>
      </c>
      <c r="I3917" s="25" t="str">
        <f t="shared" si="370"/>
        <v>Non-M</v>
      </c>
      <c r="J3917" s="87"/>
      <c r="K3917" s="76"/>
    </row>
    <row r="3918" spans="1:11" ht="41.25" customHeight="1">
      <c r="A3918" s="18" t="s">
        <v>4735</v>
      </c>
      <c r="B3918" s="19"/>
      <c r="C3918" s="19"/>
      <c r="D3918" s="60"/>
      <c r="E3918" s="19"/>
      <c r="F3918" s="21"/>
      <c r="G3918" s="19"/>
      <c r="H3918" s="25">
        <f t="shared" si="369"/>
        <v>0</v>
      </c>
      <c r="I3918" s="25" t="str">
        <f t="shared" si="370"/>
        <v>Non-M</v>
      </c>
      <c r="J3918" s="87"/>
      <c r="K3918" s="76"/>
    </row>
    <row r="3919" spans="1:11" ht="41.25" customHeight="1">
      <c r="A3919" s="18" t="s">
        <v>4736</v>
      </c>
      <c r="B3919" s="19"/>
      <c r="C3919" s="19"/>
      <c r="D3919" s="60"/>
      <c r="E3919" s="19"/>
      <c r="F3919" s="21"/>
      <c r="G3919" s="19"/>
      <c r="H3919" s="25">
        <f t="shared" ref="H3919:H3982" si="371">IF(RIGHT(G3919,1)="M", LEFT(G3919,LEN(G3919)-1), G3919)</f>
        <v>0</v>
      </c>
      <c r="I3919" s="25" t="str">
        <f t="shared" ref="I3919:I3982" si="372">IF(RIGHT(G3919,1)="M","M","Non-M")</f>
        <v>Non-M</v>
      </c>
      <c r="J3919" s="87"/>
      <c r="K3919" s="76"/>
    </row>
    <row r="3920" spans="1:11" ht="41.25" customHeight="1">
      <c r="A3920" s="18" t="s">
        <v>4737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4738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4739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4740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4741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4742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4743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4744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4745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4746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4747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4748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4749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4750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4751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4752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4753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4754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4755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4756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4757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4758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4759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4760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4761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4762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4763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4764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4765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4766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4767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4768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4769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4770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4771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4772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4773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4774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4775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4776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4777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4778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4779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4780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4781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4782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4783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4784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4785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4786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4787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4788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4789</v>
      </c>
      <c r="B3972" s="19"/>
      <c r="C3972" s="19"/>
      <c r="D3972" s="60"/>
      <c r="E3972" s="19"/>
      <c r="F3972" s="21"/>
      <c r="G3972" s="19"/>
      <c r="H3972" s="25">
        <f t="shared" si="371"/>
        <v>0</v>
      </c>
      <c r="I3972" s="25" t="str">
        <f t="shared" si="372"/>
        <v>Non-M</v>
      </c>
      <c r="J3972" s="87"/>
      <c r="K3972" s="76"/>
    </row>
    <row r="3973" spans="1:11" ht="41.25" customHeight="1">
      <c r="A3973" s="18" t="s">
        <v>4790</v>
      </c>
      <c r="B3973" s="19"/>
      <c r="C3973" s="19"/>
      <c r="D3973" s="60"/>
      <c r="E3973" s="19"/>
      <c r="F3973" s="21"/>
      <c r="G3973" s="19"/>
      <c r="H3973" s="25">
        <f t="shared" si="371"/>
        <v>0</v>
      </c>
      <c r="I3973" s="25" t="str">
        <f t="shared" si="372"/>
        <v>Non-M</v>
      </c>
      <c r="J3973" s="87"/>
      <c r="K3973" s="76"/>
    </row>
    <row r="3974" spans="1:11" ht="41.25" customHeight="1">
      <c r="A3974" s="18" t="s">
        <v>4791</v>
      </c>
      <c r="B3974" s="19"/>
      <c r="C3974" s="19"/>
      <c r="D3974" s="60"/>
      <c r="E3974" s="19"/>
      <c r="F3974" s="21"/>
      <c r="G3974" s="19"/>
      <c r="H3974" s="25">
        <f t="shared" si="371"/>
        <v>0</v>
      </c>
      <c r="I3974" s="25" t="str">
        <f t="shared" si="372"/>
        <v>Non-M</v>
      </c>
      <c r="J3974" s="87"/>
      <c r="K3974" s="76"/>
    </row>
    <row r="3975" spans="1:11" ht="41.25" customHeight="1">
      <c r="A3975" s="18" t="s">
        <v>4792</v>
      </c>
      <c r="B3975" s="19"/>
      <c r="C3975" s="19"/>
      <c r="D3975" s="60"/>
      <c r="E3975" s="19"/>
      <c r="F3975" s="21"/>
      <c r="G3975" s="19"/>
      <c r="H3975" s="25">
        <f t="shared" si="371"/>
        <v>0</v>
      </c>
      <c r="I3975" s="25" t="str">
        <f t="shared" si="372"/>
        <v>Non-M</v>
      </c>
      <c r="J3975" s="87"/>
      <c r="K3975" s="76"/>
    </row>
    <row r="3976" spans="1:11" ht="41.25" customHeight="1">
      <c r="A3976" s="18" t="s">
        <v>4793</v>
      </c>
      <c r="B3976" s="19"/>
      <c r="C3976" s="19"/>
      <c r="D3976" s="60"/>
      <c r="E3976" s="19"/>
      <c r="F3976" s="21"/>
      <c r="G3976" s="19"/>
      <c r="H3976" s="25">
        <f t="shared" si="371"/>
        <v>0</v>
      </c>
      <c r="I3976" s="25" t="str">
        <f t="shared" si="372"/>
        <v>Non-M</v>
      </c>
      <c r="J3976" s="87"/>
      <c r="K3976" s="76"/>
    </row>
    <row r="3977" spans="1:11" ht="41.25" customHeight="1">
      <c r="A3977" s="18" t="s">
        <v>4794</v>
      </c>
      <c r="B3977" s="19"/>
      <c r="C3977" s="19"/>
      <c r="D3977" s="60"/>
      <c r="E3977" s="19"/>
      <c r="F3977" s="21"/>
      <c r="G3977" s="19"/>
      <c r="H3977" s="25">
        <f t="shared" si="371"/>
        <v>0</v>
      </c>
      <c r="I3977" s="25" t="str">
        <f t="shared" si="372"/>
        <v>Non-M</v>
      </c>
      <c r="J3977" s="87"/>
      <c r="K3977" s="76"/>
    </row>
    <row r="3978" spans="1:11" ht="41.25" customHeight="1">
      <c r="A3978" s="18" t="s">
        <v>4795</v>
      </c>
      <c r="B3978" s="19"/>
      <c r="C3978" s="19"/>
      <c r="D3978" s="60"/>
      <c r="E3978" s="19"/>
      <c r="F3978" s="21"/>
      <c r="G3978" s="19"/>
      <c r="H3978" s="25">
        <f t="shared" si="371"/>
        <v>0</v>
      </c>
      <c r="I3978" s="25" t="str">
        <f t="shared" si="372"/>
        <v>Non-M</v>
      </c>
      <c r="J3978" s="87"/>
      <c r="K3978" s="76"/>
    </row>
    <row r="3979" spans="1:11" ht="41.25" customHeight="1">
      <c r="A3979" s="18" t="s">
        <v>4796</v>
      </c>
      <c r="B3979" s="19"/>
      <c r="C3979" s="19"/>
      <c r="D3979" s="60"/>
      <c r="E3979" s="19"/>
      <c r="F3979" s="21"/>
      <c r="G3979" s="19"/>
      <c r="H3979" s="25">
        <f t="shared" si="371"/>
        <v>0</v>
      </c>
      <c r="I3979" s="25" t="str">
        <f t="shared" si="372"/>
        <v>Non-M</v>
      </c>
      <c r="J3979" s="87"/>
      <c r="K3979" s="76"/>
    </row>
    <row r="3980" spans="1:11" ht="41.25" customHeight="1">
      <c r="A3980" s="18" t="s">
        <v>4797</v>
      </c>
      <c r="B3980" s="19"/>
      <c r="C3980" s="19"/>
      <c r="D3980" s="60"/>
      <c r="E3980" s="19"/>
      <c r="F3980" s="21"/>
      <c r="G3980" s="19"/>
      <c r="H3980" s="25">
        <f t="shared" si="371"/>
        <v>0</v>
      </c>
      <c r="I3980" s="25" t="str">
        <f t="shared" si="372"/>
        <v>Non-M</v>
      </c>
      <c r="J3980" s="87"/>
      <c r="K3980" s="76"/>
    </row>
    <row r="3981" spans="1:11" ht="41.25" customHeight="1">
      <c r="A3981" s="18" t="s">
        <v>4798</v>
      </c>
      <c r="B3981" s="19"/>
      <c r="C3981" s="19"/>
      <c r="D3981" s="60"/>
      <c r="E3981" s="19"/>
      <c r="F3981" s="21"/>
      <c r="G3981" s="19"/>
      <c r="H3981" s="25">
        <f t="shared" si="371"/>
        <v>0</v>
      </c>
      <c r="I3981" s="25" t="str">
        <f t="shared" si="372"/>
        <v>Non-M</v>
      </c>
      <c r="J3981" s="87"/>
      <c r="K3981" s="76"/>
    </row>
    <row r="3982" spans="1:11" ht="41.25" customHeight="1">
      <c r="A3982" s="18" t="s">
        <v>4799</v>
      </c>
      <c r="B3982" s="19"/>
      <c r="C3982" s="19"/>
      <c r="D3982" s="60"/>
      <c r="E3982" s="19"/>
      <c r="F3982" s="21"/>
      <c r="G3982" s="19"/>
      <c r="H3982" s="25">
        <f t="shared" si="371"/>
        <v>0</v>
      </c>
      <c r="I3982" s="25" t="str">
        <f t="shared" si="372"/>
        <v>Non-M</v>
      </c>
      <c r="J3982" s="87"/>
      <c r="K3982" s="76"/>
    </row>
    <row r="3983" spans="1:11" ht="41.25" customHeight="1">
      <c r="A3983" s="18" t="s">
        <v>4800</v>
      </c>
      <c r="B3983" s="19"/>
      <c r="C3983" s="19"/>
      <c r="D3983" s="60"/>
      <c r="E3983" s="19"/>
      <c r="F3983" s="21"/>
      <c r="G3983" s="19"/>
      <c r="H3983" s="25">
        <f t="shared" ref="H3983:H4046" si="373">IF(RIGHT(G3983,1)="M", LEFT(G3983,LEN(G3983)-1), G3983)</f>
        <v>0</v>
      </c>
      <c r="I3983" s="25" t="str">
        <f t="shared" ref="I3983:I4046" si="374">IF(RIGHT(G3983,1)="M","M","Non-M")</f>
        <v>Non-M</v>
      </c>
      <c r="J3983" s="87"/>
      <c r="K3983" s="76"/>
    </row>
    <row r="3984" spans="1:11" ht="41.25" customHeight="1">
      <c r="A3984" s="18" t="s">
        <v>4801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4802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4803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4804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4805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4806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4807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4808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4809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4810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4811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4812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4813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4814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4815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4816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4817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4818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4819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4820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4821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4822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4823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4824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4825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4826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4827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4828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4829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4830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4831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4832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4833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4834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4835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4836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4837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4838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4839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4840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4841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4842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4843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4844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4845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4846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4847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4848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4849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4850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4851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4852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4853</v>
      </c>
      <c r="B4036" s="19"/>
      <c r="C4036" s="19"/>
      <c r="D4036" s="60"/>
      <c r="E4036" s="19"/>
      <c r="F4036" s="21"/>
      <c r="G4036" s="19"/>
      <c r="H4036" s="25">
        <f t="shared" si="373"/>
        <v>0</v>
      </c>
      <c r="I4036" s="25" t="str">
        <f t="shared" si="374"/>
        <v>Non-M</v>
      </c>
      <c r="J4036" s="87"/>
      <c r="K4036" s="76"/>
    </row>
    <row r="4037" spans="1:11" ht="41.25" customHeight="1">
      <c r="A4037" s="18" t="s">
        <v>4854</v>
      </c>
      <c r="B4037" s="19"/>
      <c r="C4037" s="19"/>
      <c r="D4037" s="60"/>
      <c r="E4037" s="19"/>
      <c r="F4037" s="21"/>
      <c r="G4037" s="19"/>
      <c r="H4037" s="25">
        <f t="shared" si="373"/>
        <v>0</v>
      </c>
      <c r="I4037" s="25" t="str">
        <f t="shared" si="374"/>
        <v>Non-M</v>
      </c>
      <c r="J4037" s="87"/>
      <c r="K4037" s="76"/>
    </row>
    <row r="4038" spans="1:11" ht="41.25" customHeight="1">
      <c r="A4038" s="18" t="s">
        <v>4855</v>
      </c>
      <c r="B4038" s="19"/>
      <c r="C4038" s="19"/>
      <c r="D4038" s="60"/>
      <c r="E4038" s="19"/>
      <c r="F4038" s="21"/>
      <c r="G4038" s="19"/>
      <c r="H4038" s="25">
        <f t="shared" si="373"/>
        <v>0</v>
      </c>
      <c r="I4038" s="25" t="str">
        <f t="shared" si="374"/>
        <v>Non-M</v>
      </c>
      <c r="J4038" s="87"/>
      <c r="K4038" s="76"/>
    </row>
    <row r="4039" spans="1:11" ht="41.25" customHeight="1">
      <c r="A4039" s="18" t="s">
        <v>4856</v>
      </c>
      <c r="B4039" s="19"/>
      <c r="C4039" s="19"/>
      <c r="D4039" s="60"/>
      <c r="E4039" s="19"/>
      <c r="F4039" s="21"/>
      <c r="G4039" s="19"/>
      <c r="H4039" s="25">
        <f t="shared" si="373"/>
        <v>0</v>
      </c>
      <c r="I4039" s="25" t="str">
        <f t="shared" si="374"/>
        <v>Non-M</v>
      </c>
      <c r="J4039" s="87"/>
      <c r="K4039" s="76"/>
    </row>
    <row r="4040" spans="1:11" ht="41.25" customHeight="1">
      <c r="A4040" s="18" t="s">
        <v>4857</v>
      </c>
      <c r="B4040" s="19"/>
      <c r="C4040" s="19"/>
      <c r="D4040" s="60"/>
      <c r="E4040" s="19"/>
      <c r="F4040" s="21"/>
      <c r="G4040" s="19"/>
      <c r="H4040" s="25">
        <f t="shared" si="373"/>
        <v>0</v>
      </c>
      <c r="I4040" s="25" t="str">
        <f t="shared" si="374"/>
        <v>Non-M</v>
      </c>
      <c r="J4040" s="87"/>
      <c r="K4040" s="76"/>
    </row>
    <row r="4041" spans="1:11" ht="41.25" customHeight="1">
      <c r="A4041" s="18" t="s">
        <v>4858</v>
      </c>
      <c r="B4041" s="19"/>
      <c r="C4041" s="19"/>
      <c r="D4041" s="60"/>
      <c r="E4041" s="19"/>
      <c r="F4041" s="21"/>
      <c r="G4041" s="19"/>
      <c r="H4041" s="25">
        <f t="shared" si="373"/>
        <v>0</v>
      </c>
      <c r="I4041" s="25" t="str">
        <f t="shared" si="374"/>
        <v>Non-M</v>
      </c>
      <c r="J4041" s="87"/>
      <c r="K4041" s="76"/>
    </row>
    <row r="4042" spans="1:11" ht="41.25" customHeight="1">
      <c r="A4042" s="18" t="s">
        <v>4859</v>
      </c>
      <c r="B4042" s="19"/>
      <c r="C4042" s="19"/>
      <c r="D4042" s="60"/>
      <c r="E4042" s="19"/>
      <c r="F4042" s="21"/>
      <c r="G4042" s="19"/>
      <c r="H4042" s="25">
        <f t="shared" si="373"/>
        <v>0</v>
      </c>
      <c r="I4042" s="25" t="str">
        <f t="shared" si="374"/>
        <v>Non-M</v>
      </c>
      <c r="J4042" s="87"/>
      <c r="K4042" s="76"/>
    </row>
    <row r="4043" spans="1:11" ht="41.25" customHeight="1">
      <c r="A4043" s="18" t="s">
        <v>4860</v>
      </c>
      <c r="B4043" s="19"/>
      <c r="C4043" s="19"/>
      <c r="D4043" s="60"/>
      <c r="E4043" s="19"/>
      <c r="F4043" s="21"/>
      <c r="G4043" s="19"/>
      <c r="H4043" s="25">
        <f t="shared" si="373"/>
        <v>0</v>
      </c>
      <c r="I4043" s="25" t="str">
        <f t="shared" si="374"/>
        <v>Non-M</v>
      </c>
      <c r="J4043" s="87"/>
      <c r="K4043" s="76"/>
    </row>
    <row r="4044" spans="1:11" ht="41.25" customHeight="1">
      <c r="A4044" s="18" t="s">
        <v>4861</v>
      </c>
      <c r="B4044" s="19"/>
      <c r="C4044" s="19"/>
      <c r="D4044" s="60"/>
      <c r="E4044" s="19"/>
      <c r="F4044" s="21"/>
      <c r="G4044" s="19"/>
      <c r="H4044" s="25">
        <f t="shared" si="373"/>
        <v>0</v>
      </c>
      <c r="I4044" s="25" t="str">
        <f t="shared" si="374"/>
        <v>Non-M</v>
      </c>
      <c r="J4044" s="87"/>
      <c r="K4044" s="76"/>
    </row>
    <row r="4045" spans="1:11" ht="41.25" customHeight="1">
      <c r="A4045" s="18" t="s">
        <v>4862</v>
      </c>
      <c r="B4045" s="19"/>
      <c r="C4045" s="19"/>
      <c r="D4045" s="60"/>
      <c r="E4045" s="19"/>
      <c r="F4045" s="21"/>
      <c r="G4045" s="19"/>
      <c r="H4045" s="25">
        <f t="shared" si="373"/>
        <v>0</v>
      </c>
      <c r="I4045" s="25" t="str">
        <f t="shared" si="374"/>
        <v>Non-M</v>
      </c>
      <c r="J4045" s="87"/>
      <c r="K4045" s="76"/>
    </row>
    <row r="4046" spans="1:11" ht="41.25" customHeight="1">
      <c r="A4046" s="18" t="s">
        <v>4863</v>
      </c>
      <c r="B4046" s="19"/>
      <c r="C4046" s="19"/>
      <c r="D4046" s="60"/>
      <c r="E4046" s="19"/>
      <c r="F4046" s="21"/>
      <c r="G4046" s="19"/>
      <c r="H4046" s="25">
        <f t="shared" si="373"/>
        <v>0</v>
      </c>
      <c r="I4046" s="25" t="str">
        <f t="shared" si="374"/>
        <v>Non-M</v>
      </c>
      <c r="J4046" s="87"/>
      <c r="K4046" s="76"/>
    </row>
    <row r="4047" spans="1:11" ht="41.25" customHeight="1">
      <c r="A4047" s="18" t="s">
        <v>4864</v>
      </c>
      <c r="B4047" s="19"/>
      <c r="C4047" s="19"/>
      <c r="D4047" s="60"/>
      <c r="E4047" s="19"/>
      <c r="F4047" s="21"/>
      <c r="G4047" s="19"/>
      <c r="H4047" s="25">
        <f t="shared" ref="H4047:H4110" si="375">IF(RIGHT(G4047,1)="M", LEFT(G4047,LEN(G4047)-1), G4047)</f>
        <v>0</v>
      </c>
      <c r="I4047" s="25" t="str">
        <f t="shared" ref="I4047:I4110" si="376">IF(RIGHT(G4047,1)="M","M","Non-M")</f>
        <v>Non-M</v>
      </c>
      <c r="J4047" s="87"/>
      <c r="K4047" s="76"/>
    </row>
    <row r="4048" spans="1:11" ht="41.25" customHeight="1">
      <c r="A4048" s="18" t="s">
        <v>4865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4866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4867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4868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4869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4870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4871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4872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4873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4874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4875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4876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4877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4878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4879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4880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4881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4882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4883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4884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4885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4886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4887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4888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4889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4890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4891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4892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4893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4894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4895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4896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4897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4898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4899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4900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4901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4902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4903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4904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4905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4906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4907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4908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4909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4910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4911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4912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4913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4914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4915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4916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4917</v>
      </c>
      <c r="B4100" s="19"/>
      <c r="C4100" s="19"/>
      <c r="D4100" s="60"/>
      <c r="E4100" s="19"/>
      <c r="F4100" s="21"/>
      <c r="G4100" s="19"/>
      <c r="H4100" s="25">
        <f t="shared" si="375"/>
        <v>0</v>
      </c>
      <c r="I4100" s="25" t="str">
        <f t="shared" si="376"/>
        <v>Non-M</v>
      </c>
      <c r="J4100" s="87"/>
      <c r="K4100" s="76"/>
    </row>
    <row r="4101" spans="1:11" ht="41.25" customHeight="1">
      <c r="A4101" s="18" t="s">
        <v>4918</v>
      </c>
      <c r="B4101" s="19"/>
      <c r="C4101" s="19"/>
      <c r="D4101" s="60"/>
      <c r="E4101" s="19"/>
      <c r="F4101" s="21"/>
      <c r="G4101" s="19"/>
      <c r="H4101" s="25">
        <f t="shared" si="375"/>
        <v>0</v>
      </c>
      <c r="I4101" s="25" t="str">
        <f t="shared" si="376"/>
        <v>Non-M</v>
      </c>
      <c r="J4101" s="87"/>
      <c r="K4101" s="76"/>
    </row>
    <row r="4102" spans="1:11" ht="41.25" customHeight="1">
      <c r="A4102" s="18" t="s">
        <v>4919</v>
      </c>
      <c r="B4102" s="19"/>
      <c r="C4102" s="19"/>
      <c r="D4102" s="60"/>
      <c r="E4102" s="19"/>
      <c r="F4102" s="21"/>
      <c r="G4102" s="19"/>
      <c r="H4102" s="25">
        <f t="shared" si="375"/>
        <v>0</v>
      </c>
      <c r="I4102" s="25" t="str">
        <f t="shared" si="376"/>
        <v>Non-M</v>
      </c>
      <c r="J4102" s="87"/>
      <c r="K4102" s="76"/>
    </row>
    <row r="4103" spans="1:11" ht="41.25" customHeight="1">
      <c r="A4103" s="18" t="s">
        <v>4920</v>
      </c>
      <c r="B4103" s="19"/>
      <c r="C4103" s="19"/>
      <c r="D4103" s="60"/>
      <c r="E4103" s="19"/>
      <c r="F4103" s="21"/>
      <c r="G4103" s="19"/>
      <c r="H4103" s="25">
        <f t="shared" si="375"/>
        <v>0</v>
      </c>
      <c r="I4103" s="25" t="str">
        <f t="shared" si="376"/>
        <v>Non-M</v>
      </c>
      <c r="J4103" s="87"/>
      <c r="K4103" s="76"/>
    </row>
    <row r="4104" spans="1:11" ht="41.25" customHeight="1">
      <c r="A4104" s="18" t="s">
        <v>4921</v>
      </c>
      <c r="B4104" s="19"/>
      <c r="C4104" s="19"/>
      <c r="D4104" s="60"/>
      <c r="E4104" s="19"/>
      <c r="F4104" s="21"/>
      <c r="G4104" s="19"/>
      <c r="H4104" s="25">
        <f t="shared" si="375"/>
        <v>0</v>
      </c>
      <c r="I4104" s="25" t="str">
        <f t="shared" si="376"/>
        <v>Non-M</v>
      </c>
      <c r="J4104" s="87"/>
      <c r="K4104" s="76"/>
    </row>
    <row r="4105" spans="1:11" ht="41.25" customHeight="1">
      <c r="A4105" s="18" t="s">
        <v>4922</v>
      </c>
      <c r="B4105" s="19"/>
      <c r="C4105" s="19"/>
      <c r="D4105" s="60"/>
      <c r="E4105" s="19"/>
      <c r="F4105" s="21"/>
      <c r="G4105" s="19"/>
      <c r="H4105" s="25">
        <f t="shared" si="375"/>
        <v>0</v>
      </c>
      <c r="I4105" s="25" t="str">
        <f t="shared" si="376"/>
        <v>Non-M</v>
      </c>
      <c r="J4105" s="87"/>
      <c r="K4105" s="76"/>
    </row>
    <row r="4106" spans="1:11" ht="41.25" customHeight="1">
      <c r="A4106" s="18" t="s">
        <v>4923</v>
      </c>
      <c r="B4106" s="19"/>
      <c r="C4106" s="19"/>
      <c r="D4106" s="60"/>
      <c r="E4106" s="19"/>
      <c r="F4106" s="21"/>
      <c r="G4106" s="19"/>
      <c r="H4106" s="25">
        <f t="shared" si="375"/>
        <v>0</v>
      </c>
      <c r="I4106" s="25" t="str">
        <f t="shared" si="376"/>
        <v>Non-M</v>
      </c>
      <c r="J4106" s="87"/>
      <c r="K4106" s="76"/>
    </row>
    <row r="4107" spans="1:11" ht="41.25" customHeight="1">
      <c r="A4107" s="18" t="s">
        <v>4924</v>
      </c>
      <c r="B4107" s="19"/>
      <c r="C4107" s="19"/>
      <c r="D4107" s="60"/>
      <c r="E4107" s="19"/>
      <c r="F4107" s="21"/>
      <c r="G4107" s="19"/>
      <c r="H4107" s="25">
        <f t="shared" si="375"/>
        <v>0</v>
      </c>
      <c r="I4107" s="25" t="str">
        <f t="shared" si="376"/>
        <v>Non-M</v>
      </c>
      <c r="J4107" s="87"/>
      <c r="K4107" s="76"/>
    </row>
    <row r="4108" spans="1:11" ht="41.25" customHeight="1">
      <c r="A4108" s="18" t="s">
        <v>4925</v>
      </c>
      <c r="B4108" s="19"/>
      <c r="C4108" s="19"/>
      <c r="D4108" s="60"/>
      <c r="E4108" s="19"/>
      <c r="F4108" s="21"/>
      <c r="G4108" s="19"/>
      <c r="H4108" s="25">
        <f t="shared" si="375"/>
        <v>0</v>
      </c>
      <c r="I4108" s="25" t="str">
        <f t="shared" si="376"/>
        <v>Non-M</v>
      </c>
      <c r="J4108" s="87"/>
      <c r="K4108" s="76"/>
    </row>
    <row r="4109" spans="1:11" ht="41.25" customHeight="1">
      <c r="A4109" s="18" t="s">
        <v>4926</v>
      </c>
      <c r="B4109" s="19"/>
      <c r="C4109" s="19"/>
      <c r="D4109" s="60"/>
      <c r="E4109" s="19"/>
      <c r="F4109" s="21"/>
      <c r="G4109" s="19"/>
      <c r="H4109" s="25">
        <f t="shared" si="375"/>
        <v>0</v>
      </c>
      <c r="I4109" s="25" t="str">
        <f t="shared" si="376"/>
        <v>Non-M</v>
      </c>
      <c r="J4109" s="87"/>
      <c r="K4109" s="76"/>
    </row>
    <row r="4110" spans="1:11" ht="41.25" customHeight="1">
      <c r="A4110" s="18" t="s">
        <v>4927</v>
      </c>
      <c r="B4110" s="19"/>
      <c r="C4110" s="19"/>
      <c r="D4110" s="60"/>
      <c r="E4110" s="19"/>
      <c r="F4110" s="21"/>
      <c r="G4110" s="19"/>
      <c r="H4110" s="25">
        <f t="shared" si="375"/>
        <v>0</v>
      </c>
      <c r="I4110" s="25" t="str">
        <f t="shared" si="376"/>
        <v>Non-M</v>
      </c>
      <c r="J4110" s="87"/>
      <c r="K4110" s="76"/>
    </row>
    <row r="4111" spans="1:11" ht="41.25" customHeight="1">
      <c r="A4111" s="18" t="s">
        <v>4928</v>
      </c>
      <c r="B4111" s="19"/>
      <c r="C4111" s="19"/>
      <c r="D4111" s="60"/>
      <c r="E4111" s="19"/>
      <c r="F4111" s="21"/>
      <c r="G4111" s="19"/>
      <c r="H4111" s="25">
        <f t="shared" ref="H4111:H4174" si="377">IF(RIGHT(G4111,1)="M", LEFT(G4111,LEN(G4111)-1), G4111)</f>
        <v>0</v>
      </c>
      <c r="I4111" s="25" t="str">
        <f t="shared" ref="I4111:I4174" si="378">IF(RIGHT(G4111,1)="M","M","Non-M")</f>
        <v>Non-M</v>
      </c>
      <c r="J4111" s="87"/>
      <c r="K4111" s="76"/>
    </row>
    <row r="4112" spans="1:11" ht="41.25" customHeight="1">
      <c r="A4112" s="18" t="s">
        <v>4929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4930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4931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4932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4933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4934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4935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4936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4937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4938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4939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4940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4941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4942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4943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4944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4945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4946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4947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4948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4949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4950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4951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4952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4953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4954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4955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4956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4957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4958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4959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4960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4961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4962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4963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4964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4965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4966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4967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4968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4969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4970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4971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4972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4973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4974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4975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4976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4977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4978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4979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4980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4981</v>
      </c>
      <c r="B4164" s="19"/>
      <c r="C4164" s="19"/>
      <c r="D4164" s="60"/>
      <c r="E4164" s="19"/>
      <c r="F4164" s="21"/>
      <c r="G4164" s="19"/>
      <c r="H4164" s="25">
        <f t="shared" si="377"/>
        <v>0</v>
      </c>
      <c r="I4164" s="25" t="str">
        <f t="shared" si="378"/>
        <v>Non-M</v>
      </c>
      <c r="J4164" s="87"/>
      <c r="K4164" s="76"/>
    </row>
    <row r="4165" spans="1:11" ht="41.25" customHeight="1">
      <c r="A4165" s="18" t="s">
        <v>4982</v>
      </c>
      <c r="B4165" s="19"/>
      <c r="C4165" s="19"/>
      <c r="D4165" s="60"/>
      <c r="E4165" s="19"/>
      <c r="F4165" s="21"/>
      <c r="G4165" s="19"/>
      <c r="H4165" s="25">
        <f t="shared" si="377"/>
        <v>0</v>
      </c>
      <c r="I4165" s="25" t="str">
        <f t="shared" si="378"/>
        <v>Non-M</v>
      </c>
      <c r="J4165" s="87"/>
      <c r="K4165" s="76"/>
    </row>
    <row r="4166" spans="1:11" ht="41.25" customHeight="1">
      <c r="A4166" s="18" t="s">
        <v>4983</v>
      </c>
      <c r="B4166" s="19"/>
      <c r="C4166" s="19"/>
      <c r="D4166" s="60"/>
      <c r="E4166" s="19"/>
      <c r="F4166" s="21"/>
      <c r="G4166" s="19"/>
      <c r="H4166" s="25">
        <f t="shared" si="377"/>
        <v>0</v>
      </c>
      <c r="I4166" s="25" t="str">
        <f t="shared" si="378"/>
        <v>Non-M</v>
      </c>
      <c r="J4166" s="87"/>
      <c r="K4166" s="76"/>
    </row>
    <row r="4167" spans="1:11" ht="41.25" customHeight="1">
      <c r="A4167" s="18" t="s">
        <v>4984</v>
      </c>
      <c r="B4167" s="19"/>
      <c r="C4167" s="19"/>
      <c r="D4167" s="60"/>
      <c r="E4167" s="19"/>
      <c r="F4167" s="21"/>
      <c r="G4167" s="19"/>
      <c r="H4167" s="25">
        <f t="shared" si="377"/>
        <v>0</v>
      </c>
      <c r="I4167" s="25" t="str">
        <f t="shared" si="378"/>
        <v>Non-M</v>
      </c>
      <c r="J4167" s="87"/>
      <c r="K4167" s="76"/>
    </row>
    <row r="4168" spans="1:11" ht="41.25" customHeight="1">
      <c r="A4168" s="18" t="s">
        <v>4985</v>
      </c>
      <c r="B4168" s="19"/>
      <c r="C4168" s="19"/>
      <c r="D4168" s="60"/>
      <c r="E4168" s="19"/>
      <c r="F4168" s="21"/>
      <c r="G4168" s="19"/>
      <c r="H4168" s="25">
        <f t="shared" si="377"/>
        <v>0</v>
      </c>
      <c r="I4168" s="25" t="str">
        <f t="shared" si="378"/>
        <v>Non-M</v>
      </c>
      <c r="J4168" s="87"/>
      <c r="K4168" s="76"/>
    </row>
    <row r="4169" spans="1:11" ht="41.25" customHeight="1">
      <c r="A4169" s="18" t="s">
        <v>4986</v>
      </c>
      <c r="B4169" s="19"/>
      <c r="C4169" s="19"/>
      <c r="D4169" s="60"/>
      <c r="E4169" s="19"/>
      <c r="F4169" s="21"/>
      <c r="G4169" s="19"/>
      <c r="H4169" s="25">
        <f t="shared" si="377"/>
        <v>0</v>
      </c>
      <c r="I4169" s="25" t="str">
        <f t="shared" si="378"/>
        <v>Non-M</v>
      </c>
      <c r="J4169" s="87"/>
      <c r="K4169" s="76"/>
    </row>
    <row r="4170" spans="1:11" ht="41.25" customHeight="1">
      <c r="A4170" s="18" t="s">
        <v>4987</v>
      </c>
      <c r="B4170" s="19"/>
      <c r="C4170" s="19"/>
      <c r="D4170" s="60"/>
      <c r="E4170" s="19"/>
      <c r="F4170" s="21"/>
      <c r="G4170" s="19"/>
      <c r="H4170" s="25">
        <f t="shared" si="377"/>
        <v>0</v>
      </c>
      <c r="I4170" s="25" t="str">
        <f t="shared" si="378"/>
        <v>Non-M</v>
      </c>
      <c r="J4170" s="87"/>
      <c r="K4170" s="76"/>
    </row>
    <row r="4171" spans="1:11" ht="41.25" customHeight="1">
      <c r="A4171" s="18" t="s">
        <v>4988</v>
      </c>
      <c r="B4171" s="19"/>
      <c r="C4171" s="19"/>
      <c r="D4171" s="60"/>
      <c r="E4171" s="19"/>
      <c r="F4171" s="21"/>
      <c r="G4171" s="19"/>
      <c r="H4171" s="25">
        <f t="shared" si="377"/>
        <v>0</v>
      </c>
      <c r="I4171" s="25" t="str">
        <f t="shared" si="378"/>
        <v>Non-M</v>
      </c>
      <c r="J4171" s="87"/>
      <c r="K4171" s="76"/>
    </row>
    <row r="4172" spans="1:11" ht="41.25" customHeight="1">
      <c r="A4172" s="18" t="s">
        <v>4989</v>
      </c>
      <c r="B4172" s="19"/>
      <c r="C4172" s="19"/>
      <c r="D4172" s="60"/>
      <c r="E4172" s="19"/>
      <c r="F4172" s="21"/>
      <c r="G4172" s="19"/>
      <c r="H4172" s="25">
        <f t="shared" si="377"/>
        <v>0</v>
      </c>
      <c r="I4172" s="25" t="str">
        <f t="shared" si="378"/>
        <v>Non-M</v>
      </c>
      <c r="J4172" s="87"/>
      <c r="K4172" s="76"/>
    </row>
    <row r="4173" spans="1:11" ht="41.25" customHeight="1">
      <c r="A4173" s="18" t="s">
        <v>4990</v>
      </c>
      <c r="B4173" s="19"/>
      <c r="C4173" s="19"/>
      <c r="D4173" s="60"/>
      <c r="E4173" s="19"/>
      <c r="F4173" s="21"/>
      <c r="G4173" s="19"/>
      <c r="H4173" s="25">
        <f t="shared" si="377"/>
        <v>0</v>
      </c>
      <c r="I4173" s="25" t="str">
        <f t="shared" si="378"/>
        <v>Non-M</v>
      </c>
      <c r="J4173" s="87"/>
      <c r="K4173" s="76"/>
    </row>
    <row r="4174" spans="1:11" ht="41.25" customHeight="1">
      <c r="A4174" s="18" t="s">
        <v>4991</v>
      </c>
      <c r="B4174" s="19"/>
      <c r="C4174" s="19"/>
      <c r="D4174" s="60"/>
      <c r="E4174" s="19"/>
      <c r="F4174" s="21"/>
      <c r="G4174" s="19"/>
      <c r="H4174" s="25">
        <f t="shared" si="377"/>
        <v>0</v>
      </c>
      <c r="I4174" s="25" t="str">
        <f t="shared" si="378"/>
        <v>Non-M</v>
      </c>
      <c r="J4174" s="87"/>
      <c r="K4174" s="76"/>
    </row>
    <row r="4175" spans="1:11" ht="41.25" customHeight="1">
      <c r="A4175" s="18" t="s">
        <v>4992</v>
      </c>
      <c r="B4175" s="19"/>
      <c r="C4175" s="19"/>
      <c r="D4175" s="60"/>
      <c r="E4175" s="19"/>
      <c r="F4175" s="21"/>
      <c r="G4175" s="19"/>
      <c r="H4175" s="25">
        <f t="shared" ref="H4175:H4238" si="379">IF(RIGHT(G4175,1)="M", LEFT(G4175,LEN(G4175)-1), G4175)</f>
        <v>0</v>
      </c>
      <c r="I4175" s="25" t="str">
        <f t="shared" ref="I4175:I4238" si="380">IF(RIGHT(G4175,1)="M","M","Non-M")</f>
        <v>Non-M</v>
      </c>
      <c r="J4175" s="87"/>
      <c r="K4175" s="76"/>
    </row>
    <row r="4176" spans="1:11" ht="41.25" customHeight="1">
      <c r="A4176" s="18" t="s">
        <v>4993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4994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4995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4996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4997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4998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4999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5000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5001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5002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5003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5004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5005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5006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5007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5008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5009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5010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5011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5012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5013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5014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5015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5016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5017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5018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5019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5020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5021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5022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5023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5024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5025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5026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5027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5028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5029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5030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5031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5032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5033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5034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5035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5036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5037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5038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5039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5040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5041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5042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5043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5044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5045</v>
      </c>
      <c r="B4228" s="19"/>
      <c r="C4228" s="19"/>
      <c r="D4228" s="60"/>
      <c r="E4228" s="19"/>
      <c r="F4228" s="21"/>
      <c r="G4228" s="19"/>
      <c r="H4228" s="25">
        <f t="shared" si="379"/>
        <v>0</v>
      </c>
      <c r="I4228" s="25" t="str">
        <f t="shared" si="380"/>
        <v>Non-M</v>
      </c>
      <c r="J4228" s="87"/>
      <c r="K4228" s="76"/>
    </row>
    <row r="4229" spans="1:11" ht="41.25" customHeight="1">
      <c r="A4229" s="18" t="s">
        <v>5046</v>
      </c>
      <c r="B4229" s="19"/>
      <c r="C4229" s="19"/>
      <c r="D4229" s="60"/>
      <c r="E4229" s="19"/>
      <c r="F4229" s="21"/>
      <c r="G4229" s="19"/>
      <c r="H4229" s="25">
        <f t="shared" si="379"/>
        <v>0</v>
      </c>
      <c r="I4229" s="25" t="str">
        <f t="shared" si="380"/>
        <v>Non-M</v>
      </c>
      <c r="J4229" s="87"/>
      <c r="K4229" s="76"/>
    </row>
    <row r="4230" spans="1:11" ht="41.25" customHeight="1">
      <c r="A4230" s="18" t="s">
        <v>5047</v>
      </c>
      <c r="B4230" s="19"/>
      <c r="C4230" s="19"/>
      <c r="D4230" s="60"/>
      <c r="E4230" s="19"/>
      <c r="F4230" s="21"/>
      <c r="G4230" s="19"/>
      <c r="H4230" s="25">
        <f t="shared" si="379"/>
        <v>0</v>
      </c>
      <c r="I4230" s="25" t="str">
        <f t="shared" si="380"/>
        <v>Non-M</v>
      </c>
      <c r="J4230" s="87"/>
      <c r="K4230" s="76"/>
    </row>
    <row r="4231" spans="1:11" ht="41.25" customHeight="1">
      <c r="A4231" s="18" t="s">
        <v>5048</v>
      </c>
      <c r="B4231" s="19"/>
      <c r="C4231" s="19"/>
      <c r="D4231" s="60"/>
      <c r="E4231" s="19"/>
      <c r="F4231" s="21"/>
      <c r="G4231" s="19"/>
      <c r="H4231" s="25">
        <f t="shared" si="379"/>
        <v>0</v>
      </c>
      <c r="I4231" s="25" t="str">
        <f t="shared" si="380"/>
        <v>Non-M</v>
      </c>
      <c r="J4231" s="87"/>
      <c r="K4231" s="76"/>
    </row>
    <row r="4232" spans="1:11" ht="41.25" customHeight="1">
      <c r="A4232" s="18" t="s">
        <v>5049</v>
      </c>
      <c r="B4232" s="19"/>
      <c r="C4232" s="19"/>
      <c r="D4232" s="60"/>
      <c r="E4232" s="19"/>
      <c r="F4232" s="21"/>
      <c r="G4232" s="19"/>
      <c r="H4232" s="25">
        <f t="shared" si="379"/>
        <v>0</v>
      </c>
      <c r="I4232" s="25" t="str">
        <f t="shared" si="380"/>
        <v>Non-M</v>
      </c>
      <c r="J4232" s="87"/>
      <c r="K4232" s="76"/>
    </row>
    <row r="4233" spans="1:11" ht="41.25" customHeight="1">
      <c r="A4233" s="18" t="s">
        <v>5050</v>
      </c>
      <c r="B4233" s="19"/>
      <c r="C4233" s="19"/>
      <c r="D4233" s="60"/>
      <c r="E4233" s="19"/>
      <c r="F4233" s="21"/>
      <c r="G4233" s="19"/>
      <c r="H4233" s="25">
        <f t="shared" si="379"/>
        <v>0</v>
      </c>
      <c r="I4233" s="25" t="str">
        <f t="shared" si="380"/>
        <v>Non-M</v>
      </c>
      <c r="J4233" s="87"/>
      <c r="K4233" s="76"/>
    </row>
    <row r="4234" spans="1:11" ht="41.25" customHeight="1">
      <c r="A4234" s="18" t="s">
        <v>5051</v>
      </c>
      <c r="B4234" s="19"/>
      <c r="C4234" s="19"/>
      <c r="D4234" s="60"/>
      <c r="E4234" s="19"/>
      <c r="F4234" s="21"/>
      <c r="G4234" s="19"/>
      <c r="H4234" s="25">
        <f t="shared" si="379"/>
        <v>0</v>
      </c>
      <c r="I4234" s="25" t="str">
        <f t="shared" si="380"/>
        <v>Non-M</v>
      </c>
      <c r="J4234" s="87"/>
      <c r="K4234" s="76"/>
    </row>
    <row r="4235" spans="1:11" ht="41.25" customHeight="1">
      <c r="A4235" s="18" t="s">
        <v>5052</v>
      </c>
      <c r="B4235" s="19"/>
      <c r="C4235" s="19"/>
      <c r="D4235" s="60"/>
      <c r="E4235" s="19"/>
      <c r="F4235" s="21"/>
      <c r="G4235" s="19"/>
      <c r="H4235" s="25">
        <f t="shared" si="379"/>
        <v>0</v>
      </c>
      <c r="I4235" s="25" t="str">
        <f t="shared" si="380"/>
        <v>Non-M</v>
      </c>
      <c r="J4235" s="87"/>
      <c r="K4235" s="76"/>
    </row>
    <row r="4236" spans="1:11" ht="41.25" customHeight="1">
      <c r="A4236" s="18" t="s">
        <v>5053</v>
      </c>
      <c r="B4236" s="19"/>
      <c r="C4236" s="19"/>
      <c r="D4236" s="60"/>
      <c r="E4236" s="19"/>
      <c r="F4236" s="21"/>
      <c r="G4236" s="19"/>
      <c r="H4236" s="25">
        <f t="shared" si="379"/>
        <v>0</v>
      </c>
      <c r="I4236" s="25" t="str">
        <f t="shared" si="380"/>
        <v>Non-M</v>
      </c>
      <c r="J4236" s="87"/>
      <c r="K4236" s="76"/>
    </row>
    <row r="4237" spans="1:11" ht="41.25" customHeight="1">
      <c r="A4237" s="18" t="s">
        <v>5054</v>
      </c>
      <c r="B4237" s="19"/>
      <c r="C4237" s="19"/>
      <c r="D4237" s="60"/>
      <c r="E4237" s="19"/>
      <c r="F4237" s="21"/>
      <c r="G4237" s="19"/>
      <c r="H4237" s="25">
        <f t="shared" si="379"/>
        <v>0</v>
      </c>
      <c r="I4237" s="25" t="str">
        <f t="shared" si="380"/>
        <v>Non-M</v>
      </c>
      <c r="J4237" s="87"/>
      <c r="K4237" s="76"/>
    </row>
    <row r="4238" spans="1:11" ht="41.25" customHeight="1">
      <c r="A4238" s="18" t="s">
        <v>5055</v>
      </c>
      <c r="B4238" s="19"/>
      <c r="C4238" s="19"/>
      <c r="D4238" s="60"/>
      <c r="E4238" s="19"/>
      <c r="F4238" s="21"/>
      <c r="G4238" s="19"/>
      <c r="H4238" s="25">
        <f t="shared" si="379"/>
        <v>0</v>
      </c>
      <c r="I4238" s="25" t="str">
        <f t="shared" si="380"/>
        <v>Non-M</v>
      </c>
      <c r="J4238" s="87"/>
      <c r="K4238" s="76"/>
    </row>
    <row r="4239" spans="1:11" ht="41.25" customHeight="1">
      <c r="A4239" s="18" t="s">
        <v>5056</v>
      </c>
      <c r="B4239" s="19"/>
      <c r="C4239" s="19"/>
      <c r="D4239" s="60"/>
      <c r="E4239" s="19"/>
      <c r="F4239" s="21"/>
      <c r="G4239" s="19"/>
      <c r="H4239" s="25">
        <f t="shared" ref="H4239:H4302" si="381">IF(RIGHT(G4239,1)="M", LEFT(G4239,LEN(G4239)-1), G4239)</f>
        <v>0</v>
      </c>
      <c r="I4239" s="25" t="str">
        <f t="shared" ref="I4239:I4302" si="382">IF(RIGHT(G4239,1)="M","M","Non-M")</f>
        <v>Non-M</v>
      </c>
      <c r="J4239" s="87"/>
      <c r="K4239" s="76"/>
    </row>
    <row r="4240" spans="1:11" ht="41.25" customHeight="1">
      <c r="A4240" s="18" t="s">
        <v>5057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5058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5059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5060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5061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5062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5063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5064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5065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5066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5067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5068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5069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5070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5071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5072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5073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5074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5075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5076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5077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5078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5079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5080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5081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5082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5083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5084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5085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5086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5087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5088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5089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5090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5091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5092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5093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5094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5095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5096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5097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5098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5099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5100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5101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5102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5103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5104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5105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5106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5107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5108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5109</v>
      </c>
      <c r="B4292" s="19"/>
      <c r="C4292" s="19"/>
      <c r="D4292" s="60"/>
      <c r="E4292" s="19"/>
      <c r="F4292" s="21"/>
      <c r="G4292" s="19"/>
      <c r="H4292" s="25">
        <f t="shared" si="381"/>
        <v>0</v>
      </c>
      <c r="I4292" s="25" t="str">
        <f t="shared" si="382"/>
        <v>Non-M</v>
      </c>
      <c r="J4292" s="87"/>
      <c r="K4292" s="76"/>
    </row>
    <row r="4293" spans="1:11" ht="41.25" customHeight="1">
      <c r="A4293" s="18" t="s">
        <v>5110</v>
      </c>
      <c r="B4293" s="19"/>
      <c r="C4293" s="19"/>
      <c r="D4293" s="60"/>
      <c r="E4293" s="19"/>
      <c r="F4293" s="21"/>
      <c r="G4293" s="19"/>
      <c r="H4293" s="25">
        <f t="shared" si="381"/>
        <v>0</v>
      </c>
      <c r="I4293" s="25" t="str">
        <f t="shared" si="382"/>
        <v>Non-M</v>
      </c>
      <c r="J4293" s="87"/>
      <c r="K4293" s="76"/>
    </row>
    <row r="4294" spans="1:11" ht="41.25" customHeight="1">
      <c r="A4294" s="18" t="s">
        <v>5111</v>
      </c>
      <c r="B4294" s="19"/>
      <c r="C4294" s="19"/>
      <c r="D4294" s="60"/>
      <c r="E4294" s="19"/>
      <c r="F4294" s="21"/>
      <c r="G4294" s="19"/>
      <c r="H4294" s="25">
        <f t="shared" si="381"/>
        <v>0</v>
      </c>
      <c r="I4294" s="25" t="str">
        <f t="shared" si="382"/>
        <v>Non-M</v>
      </c>
      <c r="J4294" s="87"/>
      <c r="K4294" s="76"/>
    </row>
    <row r="4295" spans="1:11" ht="41.25" customHeight="1">
      <c r="A4295" s="18" t="s">
        <v>5112</v>
      </c>
      <c r="B4295" s="19"/>
      <c r="C4295" s="19"/>
      <c r="D4295" s="60"/>
      <c r="E4295" s="19"/>
      <c r="F4295" s="21"/>
      <c r="G4295" s="19"/>
      <c r="H4295" s="25">
        <f t="shared" si="381"/>
        <v>0</v>
      </c>
      <c r="I4295" s="25" t="str">
        <f t="shared" si="382"/>
        <v>Non-M</v>
      </c>
      <c r="J4295" s="87"/>
      <c r="K4295" s="76"/>
    </row>
    <row r="4296" spans="1:11" ht="41.25" customHeight="1">
      <c r="A4296" s="18" t="s">
        <v>5113</v>
      </c>
      <c r="B4296" s="19"/>
      <c r="C4296" s="19"/>
      <c r="D4296" s="60"/>
      <c r="E4296" s="19"/>
      <c r="F4296" s="21"/>
      <c r="G4296" s="19"/>
      <c r="H4296" s="25">
        <f t="shared" si="381"/>
        <v>0</v>
      </c>
      <c r="I4296" s="25" t="str">
        <f t="shared" si="382"/>
        <v>Non-M</v>
      </c>
      <c r="J4296" s="87"/>
      <c r="K4296" s="76"/>
    </row>
    <row r="4297" spans="1:11" ht="41.25" customHeight="1">
      <c r="A4297" s="18" t="s">
        <v>5114</v>
      </c>
      <c r="B4297" s="19"/>
      <c r="C4297" s="19"/>
      <c r="D4297" s="60"/>
      <c r="E4297" s="19"/>
      <c r="F4297" s="21"/>
      <c r="G4297" s="19"/>
      <c r="H4297" s="25">
        <f t="shared" si="381"/>
        <v>0</v>
      </c>
      <c r="I4297" s="25" t="str">
        <f t="shared" si="382"/>
        <v>Non-M</v>
      </c>
      <c r="J4297" s="87"/>
      <c r="K4297" s="76"/>
    </row>
    <row r="4298" spans="1:11" ht="41.25" customHeight="1">
      <c r="A4298" s="18" t="s">
        <v>5115</v>
      </c>
      <c r="B4298" s="19"/>
      <c r="C4298" s="19"/>
      <c r="D4298" s="60"/>
      <c r="E4298" s="19"/>
      <c r="F4298" s="21"/>
      <c r="G4298" s="19"/>
      <c r="H4298" s="25">
        <f t="shared" si="381"/>
        <v>0</v>
      </c>
      <c r="I4298" s="25" t="str">
        <f t="shared" si="382"/>
        <v>Non-M</v>
      </c>
      <c r="J4298" s="87"/>
      <c r="K4298" s="76"/>
    </row>
    <row r="4299" spans="1:11" ht="41.25" customHeight="1">
      <c r="A4299" s="18" t="s">
        <v>5116</v>
      </c>
      <c r="B4299" s="19"/>
      <c r="C4299" s="19"/>
      <c r="D4299" s="60"/>
      <c r="E4299" s="19"/>
      <c r="F4299" s="21"/>
      <c r="G4299" s="19"/>
      <c r="H4299" s="25">
        <f t="shared" si="381"/>
        <v>0</v>
      </c>
      <c r="I4299" s="25" t="str">
        <f t="shared" si="382"/>
        <v>Non-M</v>
      </c>
      <c r="J4299" s="87"/>
      <c r="K4299" s="76"/>
    </row>
    <row r="4300" spans="1:11" ht="41.25" customHeight="1">
      <c r="A4300" s="18" t="s">
        <v>5117</v>
      </c>
      <c r="B4300" s="19"/>
      <c r="C4300" s="19"/>
      <c r="D4300" s="60"/>
      <c r="E4300" s="19"/>
      <c r="F4300" s="21"/>
      <c r="G4300" s="19"/>
      <c r="H4300" s="25">
        <f t="shared" si="381"/>
        <v>0</v>
      </c>
      <c r="I4300" s="25" t="str">
        <f t="shared" si="382"/>
        <v>Non-M</v>
      </c>
      <c r="J4300" s="87"/>
      <c r="K4300" s="76"/>
    </row>
    <row r="4301" spans="1:11" ht="41.25" customHeight="1">
      <c r="A4301" s="18" t="s">
        <v>5118</v>
      </c>
      <c r="B4301" s="19"/>
      <c r="C4301" s="19"/>
      <c r="D4301" s="60"/>
      <c r="E4301" s="19"/>
      <c r="F4301" s="21"/>
      <c r="G4301" s="19"/>
      <c r="H4301" s="25">
        <f t="shared" si="381"/>
        <v>0</v>
      </c>
      <c r="I4301" s="25" t="str">
        <f t="shared" si="382"/>
        <v>Non-M</v>
      </c>
      <c r="J4301" s="87"/>
      <c r="K4301" s="76"/>
    </row>
    <row r="4302" spans="1:11" ht="41.25" customHeight="1">
      <c r="A4302" s="18" t="s">
        <v>5119</v>
      </c>
      <c r="B4302" s="19"/>
      <c r="C4302" s="19"/>
      <c r="D4302" s="60"/>
      <c r="E4302" s="19"/>
      <c r="F4302" s="21"/>
      <c r="G4302" s="19"/>
      <c r="H4302" s="25">
        <f t="shared" si="381"/>
        <v>0</v>
      </c>
      <c r="I4302" s="25" t="str">
        <f t="shared" si="382"/>
        <v>Non-M</v>
      </c>
      <c r="J4302" s="87"/>
      <c r="K4302" s="76"/>
    </row>
    <row r="4303" spans="1:11" ht="41.25" customHeight="1">
      <c r="A4303" s="18" t="s">
        <v>5120</v>
      </c>
      <c r="B4303" s="19"/>
      <c r="C4303" s="19"/>
      <c r="D4303" s="60"/>
      <c r="E4303" s="19"/>
      <c r="F4303" s="21"/>
      <c r="G4303" s="19"/>
      <c r="H4303" s="25">
        <f t="shared" ref="H4303:H4366" si="383">IF(RIGHT(G4303,1)="M", LEFT(G4303,LEN(G4303)-1), G4303)</f>
        <v>0</v>
      </c>
      <c r="I4303" s="25" t="str">
        <f t="shared" ref="I4303:I4366" si="384">IF(RIGHT(G4303,1)="M","M","Non-M")</f>
        <v>Non-M</v>
      </c>
      <c r="J4303" s="87"/>
      <c r="K4303" s="76"/>
    </row>
    <row r="4304" spans="1:11" ht="41.25" customHeight="1">
      <c r="A4304" s="18" t="s">
        <v>5121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5122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5123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5124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5125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5126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5127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5128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5129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5130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5131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5132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5133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5134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5135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5136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5137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5138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5139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5140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5141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5142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5143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5144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5145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5146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5147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5148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5149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5150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5151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5152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5153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5154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5155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5156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5157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5158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5159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5160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5161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5162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5163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5164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5165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5166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5167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5168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5169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5170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5171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5172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5173</v>
      </c>
      <c r="B4356" s="19"/>
      <c r="C4356" s="19"/>
      <c r="D4356" s="60"/>
      <c r="E4356" s="19"/>
      <c r="F4356" s="21"/>
      <c r="G4356" s="19"/>
      <c r="H4356" s="25">
        <f t="shared" si="383"/>
        <v>0</v>
      </c>
      <c r="I4356" s="25" t="str">
        <f t="shared" si="384"/>
        <v>Non-M</v>
      </c>
      <c r="J4356" s="87"/>
      <c r="K4356" s="76"/>
    </row>
    <row r="4357" spans="1:11" ht="41.25" customHeight="1">
      <c r="A4357" s="18" t="s">
        <v>5174</v>
      </c>
      <c r="B4357" s="19"/>
      <c r="C4357" s="19"/>
      <c r="D4357" s="60"/>
      <c r="E4357" s="19"/>
      <c r="F4357" s="21"/>
      <c r="G4357" s="19"/>
      <c r="H4357" s="25">
        <f t="shared" si="383"/>
        <v>0</v>
      </c>
      <c r="I4357" s="25" t="str">
        <f t="shared" si="384"/>
        <v>Non-M</v>
      </c>
      <c r="J4357" s="87"/>
      <c r="K4357" s="76"/>
    </row>
    <row r="4358" spans="1:11" ht="41.25" customHeight="1">
      <c r="A4358" s="18" t="s">
        <v>5175</v>
      </c>
      <c r="B4358" s="19"/>
      <c r="C4358" s="19"/>
      <c r="D4358" s="60"/>
      <c r="E4358" s="19"/>
      <c r="F4358" s="21"/>
      <c r="G4358" s="19"/>
      <c r="H4358" s="25">
        <f t="shared" si="383"/>
        <v>0</v>
      </c>
      <c r="I4358" s="25" t="str">
        <f t="shared" si="384"/>
        <v>Non-M</v>
      </c>
      <c r="J4358" s="87"/>
      <c r="K4358" s="76"/>
    </row>
    <row r="4359" spans="1:11" ht="41.25" customHeight="1">
      <c r="A4359" s="18" t="s">
        <v>5176</v>
      </c>
      <c r="B4359" s="19"/>
      <c r="C4359" s="19"/>
      <c r="D4359" s="60"/>
      <c r="E4359" s="19"/>
      <c r="F4359" s="21"/>
      <c r="G4359" s="19"/>
      <c r="H4359" s="25">
        <f t="shared" si="383"/>
        <v>0</v>
      </c>
      <c r="I4359" s="25" t="str">
        <f t="shared" si="384"/>
        <v>Non-M</v>
      </c>
      <c r="J4359" s="87"/>
      <c r="K4359" s="76"/>
    </row>
    <row r="4360" spans="1:11" ht="41.25" customHeight="1">
      <c r="A4360" s="18" t="s">
        <v>5177</v>
      </c>
      <c r="B4360" s="19"/>
      <c r="C4360" s="19"/>
      <c r="D4360" s="60"/>
      <c r="E4360" s="19"/>
      <c r="F4360" s="21"/>
      <c r="G4360" s="19"/>
      <c r="H4360" s="25">
        <f t="shared" si="383"/>
        <v>0</v>
      </c>
      <c r="I4360" s="25" t="str">
        <f t="shared" si="384"/>
        <v>Non-M</v>
      </c>
      <c r="J4360" s="87"/>
      <c r="K4360" s="76"/>
    </row>
    <row r="4361" spans="1:11" ht="41.25" customHeight="1">
      <c r="A4361" s="18" t="s">
        <v>5178</v>
      </c>
      <c r="B4361" s="19"/>
      <c r="C4361" s="19"/>
      <c r="D4361" s="60"/>
      <c r="E4361" s="19"/>
      <c r="F4361" s="21"/>
      <c r="G4361" s="19"/>
      <c r="H4361" s="25">
        <f t="shared" si="383"/>
        <v>0</v>
      </c>
      <c r="I4361" s="25" t="str">
        <f t="shared" si="384"/>
        <v>Non-M</v>
      </c>
      <c r="J4361" s="87"/>
      <c r="K4361" s="76"/>
    </row>
    <row r="4362" spans="1:11" ht="41.25" customHeight="1">
      <c r="A4362" s="18" t="s">
        <v>5179</v>
      </c>
      <c r="B4362" s="19"/>
      <c r="C4362" s="19"/>
      <c r="D4362" s="60"/>
      <c r="E4362" s="19"/>
      <c r="F4362" s="21"/>
      <c r="G4362" s="19"/>
      <c r="H4362" s="25">
        <f t="shared" si="383"/>
        <v>0</v>
      </c>
      <c r="I4362" s="25" t="str">
        <f t="shared" si="384"/>
        <v>Non-M</v>
      </c>
      <c r="J4362" s="87"/>
      <c r="K4362" s="76"/>
    </row>
    <row r="4363" spans="1:11" ht="41.25" customHeight="1">
      <c r="A4363" s="18" t="s">
        <v>5180</v>
      </c>
      <c r="B4363" s="19"/>
      <c r="C4363" s="19"/>
      <c r="D4363" s="60"/>
      <c r="E4363" s="19"/>
      <c r="F4363" s="21"/>
      <c r="G4363" s="19"/>
      <c r="H4363" s="25">
        <f t="shared" si="383"/>
        <v>0</v>
      </c>
      <c r="I4363" s="25" t="str">
        <f t="shared" si="384"/>
        <v>Non-M</v>
      </c>
      <c r="J4363" s="87"/>
      <c r="K4363" s="76"/>
    </row>
    <row r="4364" spans="1:11" ht="41.25" customHeight="1">
      <c r="A4364" s="18" t="s">
        <v>5181</v>
      </c>
      <c r="B4364" s="19"/>
      <c r="C4364" s="19"/>
      <c r="D4364" s="60"/>
      <c r="E4364" s="19"/>
      <c r="F4364" s="21"/>
      <c r="G4364" s="19"/>
      <c r="H4364" s="25">
        <f t="shared" si="383"/>
        <v>0</v>
      </c>
      <c r="I4364" s="25" t="str">
        <f t="shared" si="384"/>
        <v>Non-M</v>
      </c>
      <c r="J4364" s="87"/>
      <c r="K4364" s="76"/>
    </row>
    <row r="4365" spans="1:11" ht="41.25" customHeight="1">
      <c r="A4365" s="18" t="s">
        <v>5182</v>
      </c>
      <c r="B4365" s="19"/>
      <c r="C4365" s="19"/>
      <c r="D4365" s="60"/>
      <c r="E4365" s="19"/>
      <c r="F4365" s="21"/>
      <c r="G4365" s="19"/>
      <c r="H4365" s="25">
        <f t="shared" si="383"/>
        <v>0</v>
      </c>
      <c r="I4365" s="25" t="str">
        <f t="shared" si="384"/>
        <v>Non-M</v>
      </c>
      <c r="J4365" s="87"/>
      <c r="K4365" s="76"/>
    </row>
    <row r="4366" spans="1:11" ht="41.25" customHeight="1">
      <c r="A4366" s="18" t="s">
        <v>5183</v>
      </c>
      <c r="B4366" s="19"/>
      <c r="C4366" s="19"/>
      <c r="D4366" s="60"/>
      <c r="E4366" s="19"/>
      <c r="F4366" s="21"/>
      <c r="G4366" s="19"/>
      <c r="H4366" s="25">
        <f t="shared" si="383"/>
        <v>0</v>
      </c>
      <c r="I4366" s="25" t="str">
        <f t="shared" si="384"/>
        <v>Non-M</v>
      </c>
      <c r="J4366" s="87"/>
      <c r="K4366" s="76"/>
    </row>
    <row r="4367" spans="1:11" ht="41.25" customHeight="1">
      <c r="A4367" s="18" t="s">
        <v>5184</v>
      </c>
      <c r="B4367" s="19"/>
      <c r="C4367" s="19"/>
      <c r="D4367" s="60"/>
      <c r="E4367" s="19"/>
      <c r="F4367" s="21"/>
      <c r="G4367" s="19"/>
      <c r="H4367" s="25">
        <f t="shared" ref="H4367:H4430" si="385">IF(RIGHT(G4367,1)="M", LEFT(G4367,LEN(G4367)-1), G4367)</f>
        <v>0</v>
      </c>
      <c r="I4367" s="25" t="str">
        <f t="shared" ref="I4367:I4430" si="386">IF(RIGHT(G4367,1)="M","M","Non-M")</f>
        <v>Non-M</v>
      </c>
      <c r="J4367" s="87"/>
      <c r="K4367" s="76"/>
    </row>
    <row r="4368" spans="1:11" ht="41.25" customHeight="1">
      <c r="A4368" s="18" t="s">
        <v>5185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5186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5187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5188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5189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5190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5191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5192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5193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5194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5195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5196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5197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5198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5199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5200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5201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5202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5203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5204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5205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5206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5207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5208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5209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5210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5211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5212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5213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5214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5215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5216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5217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5218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5219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5220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5221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5222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5223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5224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5225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5226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5227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5228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5229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5230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5231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5232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5233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5234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5235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5236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5237</v>
      </c>
      <c r="B4420" s="19"/>
      <c r="C4420" s="19"/>
      <c r="D4420" s="60"/>
      <c r="E4420" s="19"/>
      <c r="F4420" s="21"/>
      <c r="G4420" s="19"/>
      <c r="H4420" s="25">
        <f t="shared" si="385"/>
        <v>0</v>
      </c>
      <c r="I4420" s="25" t="str">
        <f t="shared" si="386"/>
        <v>Non-M</v>
      </c>
      <c r="J4420" s="87"/>
      <c r="K4420" s="76"/>
    </row>
    <row r="4421" spans="1:11" ht="41.25" customHeight="1">
      <c r="A4421" s="18" t="s">
        <v>5238</v>
      </c>
      <c r="B4421" s="19"/>
      <c r="C4421" s="19"/>
      <c r="D4421" s="60"/>
      <c r="E4421" s="19"/>
      <c r="F4421" s="21"/>
      <c r="G4421" s="19"/>
      <c r="H4421" s="25">
        <f t="shared" si="385"/>
        <v>0</v>
      </c>
      <c r="I4421" s="25" t="str">
        <f t="shared" si="386"/>
        <v>Non-M</v>
      </c>
      <c r="J4421" s="87"/>
      <c r="K4421" s="76"/>
    </row>
    <row r="4422" spans="1:11" ht="41.25" customHeight="1">
      <c r="A4422" s="18" t="s">
        <v>5239</v>
      </c>
      <c r="B4422" s="19"/>
      <c r="C4422" s="19"/>
      <c r="D4422" s="60"/>
      <c r="E4422" s="19"/>
      <c r="F4422" s="21"/>
      <c r="G4422" s="19"/>
      <c r="H4422" s="25">
        <f t="shared" si="385"/>
        <v>0</v>
      </c>
      <c r="I4422" s="25" t="str">
        <f t="shared" si="386"/>
        <v>Non-M</v>
      </c>
      <c r="J4422" s="87"/>
      <c r="K4422" s="76"/>
    </row>
    <row r="4423" spans="1:11" ht="41.25" customHeight="1">
      <c r="A4423" s="18" t="s">
        <v>5240</v>
      </c>
      <c r="B4423" s="19"/>
      <c r="C4423" s="19"/>
      <c r="D4423" s="60"/>
      <c r="E4423" s="19"/>
      <c r="F4423" s="21"/>
      <c r="G4423" s="19"/>
      <c r="H4423" s="25">
        <f t="shared" si="385"/>
        <v>0</v>
      </c>
      <c r="I4423" s="25" t="str">
        <f t="shared" si="386"/>
        <v>Non-M</v>
      </c>
      <c r="J4423" s="87"/>
      <c r="K4423" s="76"/>
    </row>
    <row r="4424" spans="1:11" ht="41.25" customHeight="1">
      <c r="A4424" s="18" t="s">
        <v>5241</v>
      </c>
      <c r="B4424" s="19"/>
      <c r="C4424" s="19"/>
      <c r="D4424" s="60"/>
      <c r="E4424" s="19"/>
      <c r="F4424" s="21"/>
      <c r="G4424" s="19"/>
      <c r="H4424" s="25">
        <f t="shared" si="385"/>
        <v>0</v>
      </c>
      <c r="I4424" s="25" t="str">
        <f t="shared" si="386"/>
        <v>Non-M</v>
      </c>
      <c r="J4424" s="87"/>
      <c r="K4424" s="76"/>
    </row>
    <row r="4425" spans="1:11" ht="41.25" customHeight="1">
      <c r="A4425" s="18" t="s">
        <v>5242</v>
      </c>
      <c r="B4425" s="19"/>
      <c r="C4425" s="19"/>
      <c r="D4425" s="60"/>
      <c r="E4425" s="19"/>
      <c r="F4425" s="21"/>
      <c r="G4425" s="19"/>
      <c r="H4425" s="25">
        <f t="shared" si="385"/>
        <v>0</v>
      </c>
      <c r="I4425" s="25" t="str">
        <f t="shared" si="386"/>
        <v>Non-M</v>
      </c>
      <c r="J4425" s="87"/>
      <c r="K4425" s="76"/>
    </row>
    <row r="4426" spans="1:11" ht="41.25" customHeight="1">
      <c r="A4426" s="18" t="s">
        <v>5243</v>
      </c>
      <c r="B4426" s="19"/>
      <c r="C4426" s="19"/>
      <c r="D4426" s="60"/>
      <c r="E4426" s="19"/>
      <c r="F4426" s="21"/>
      <c r="G4426" s="19"/>
      <c r="H4426" s="25">
        <f t="shared" si="385"/>
        <v>0</v>
      </c>
      <c r="I4426" s="25" t="str">
        <f t="shared" si="386"/>
        <v>Non-M</v>
      </c>
      <c r="J4426" s="87"/>
      <c r="K4426" s="76"/>
    </row>
    <row r="4427" spans="1:11" ht="41.25" customHeight="1">
      <c r="A4427" s="18" t="s">
        <v>5244</v>
      </c>
      <c r="B4427" s="19"/>
      <c r="C4427" s="19"/>
      <c r="D4427" s="60"/>
      <c r="E4427" s="19"/>
      <c r="F4427" s="21"/>
      <c r="G4427" s="19"/>
      <c r="H4427" s="25">
        <f t="shared" si="385"/>
        <v>0</v>
      </c>
      <c r="I4427" s="25" t="str">
        <f t="shared" si="386"/>
        <v>Non-M</v>
      </c>
      <c r="J4427" s="87"/>
      <c r="K4427" s="76"/>
    </row>
    <row r="4428" spans="1:11" ht="41.25" customHeight="1">
      <c r="A4428" s="18" t="s">
        <v>5245</v>
      </c>
      <c r="B4428" s="19"/>
      <c r="C4428" s="19"/>
      <c r="D4428" s="60"/>
      <c r="E4428" s="19"/>
      <c r="F4428" s="21"/>
      <c r="G4428" s="19"/>
      <c r="H4428" s="25">
        <f t="shared" si="385"/>
        <v>0</v>
      </c>
      <c r="I4428" s="25" t="str">
        <f t="shared" si="386"/>
        <v>Non-M</v>
      </c>
      <c r="J4428" s="87"/>
      <c r="K4428" s="76"/>
    </row>
    <row r="4429" spans="1:11" ht="41.25" customHeight="1">
      <c r="A4429" s="18" t="s">
        <v>5246</v>
      </c>
      <c r="B4429" s="19"/>
      <c r="C4429" s="19"/>
      <c r="D4429" s="60"/>
      <c r="E4429" s="19"/>
      <c r="F4429" s="21"/>
      <c r="G4429" s="19"/>
      <c r="H4429" s="25">
        <f t="shared" si="385"/>
        <v>0</v>
      </c>
      <c r="I4429" s="25" t="str">
        <f t="shared" si="386"/>
        <v>Non-M</v>
      </c>
      <c r="J4429" s="87"/>
      <c r="K4429" s="76"/>
    </row>
    <row r="4430" spans="1:11" ht="41.25" customHeight="1">
      <c r="A4430" s="18" t="s">
        <v>5247</v>
      </c>
      <c r="B4430" s="19"/>
      <c r="C4430" s="19"/>
      <c r="D4430" s="60"/>
      <c r="E4430" s="19"/>
      <c r="F4430" s="21"/>
      <c r="G4430" s="19"/>
      <c r="H4430" s="25">
        <f t="shared" si="385"/>
        <v>0</v>
      </c>
      <c r="I4430" s="25" t="str">
        <f t="shared" si="386"/>
        <v>Non-M</v>
      </c>
      <c r="J4430" s="87"/>
      <c r="K4430" s="76"/>
    </row>
    <row r="4431" spans="1:11" ht="41.25" customHeight="1">
      <c r="A4431" s="18" t="s">
        <v>5248</v>
      </c>
      <c r="B4431" s="19"/>
      <c r="C4431" s="19"/>
      <c r="D4431" s="60"/>
      <c r="E4431" s="19"/>
      <c r="F4431" s="21"/>
      <c r="G4431" s="19"/>
      <c r="H4431" s="25">
        <f t="shared" ref="H4431:H4494" si="387">IF(RIGHT(G4431,1)="M", LEFT(G4431,LEN(G4431)-1), G4431)</f>
        <v>0</v>
      </c>
      <c r="I4431" s="25" t="str">
        <f t="shared" ref="I4431:I4494" si="388">IF(RIGHT(G4431,1)="M","M","Non-M")</f>
        <v>Non-M</v>
      </c>
      <c r="J4431" s="87"/>
      <c r="K4431" s="76"/>
    </row>
    <row r="4432" spans="1:11" ht="41.25" customHeight="1">
      <c r="A4432" s="18" t="s">
        <v>5249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5250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5251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5252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5253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5254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5255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5256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5257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5258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5259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5260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5261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5262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5263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5264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5265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5266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5267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5268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5269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5270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5271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5272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5273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5274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5275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5276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5277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5278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5279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5280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5281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5282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5283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5284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5285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5286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5287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5288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5289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5290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5291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5292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5293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5294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5295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5296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5297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5298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5299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5300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5301</v>
      </c>
      <c r="B4484" s="19"/>
      <c r="C4484" s="19"/>
      <c r="D4484" s="60"/>
      <c r="E4484" s="19"/>
      <c r="F4484" s="21"/>
      <c r="G4484" s="19"/>
      <c r="H4484" s="25">
        <f t="shared" si="387"/>
        <v>0</v>
      </c>
      <c r="I4484" s="25" t="str">
        <f t="shared" si="388"/>
        <v>Non-M</v>
      </c>
      <c r="J4484" s="87"/>
      <c r="K4484" s="76"/>
    </row>
    <row r="4485" spans="1:11" ht="41.25" customHeight="1">
      <c r="A4485" s="18" t="s">
        <v>5302</v>
      </c>
      <c r="B4485" s="19"/>
      <c r="C4485" s="19"/>
      <c r="D4485" s="60"/>
      <c r="E4485" s="19"/>
      <c r="F4485" s="21"/>
      <c r="G4485" s="19"/>
      <c r="H4485" s="25">
        <f t="shared" si="387"/>
        <v>0</v>
      </c>
      <c r="I4485" s="25" t="str">
        <f t="shared" si="388"/>
        <v>Non-M</v>
      </c>
      <c r="J4485" s="87"/>
      <c r="K4485" s="76"/>
    </row>
    <row r="4486" spans="1:11" ht="41.25" customHeight="1">
      <c r="A4486" s="18" t="s">
        <v>5303</v>
      </c>
      <c r="B4486" s="19"/>
      <c r="C4486" s="19"/>
      <c r="D4486" s="60"/>
      <c r="E4486" s="19"/>
      <c r="F4486" s="21"/>
      <c r="G4486" s="19"/>
      <c r="H4486" s="25">
        <f t="shared" si="387"/>
        <v>0</v>
      </c>
      <c r="I4486" s="25" t="str">
        <f t="shared" si="388"/>
        <v>Non-M</v>
      </c>
      <c r="J4486" s="87"/>
      <c r="K4486" s="76"/>
    </row>
    <row r="4487" spans="1:11" ht="41.25" customHeight="1">
      <c r="A4487" s="18" t="s">
        <v>5304</v>
      </c>
      <c r="B4487" s="19"/>
      <c r="C4487" s="19"/>
      <c r="D4487" s="60"/>
      <c r="E4487" s="19"/>
      <c r="F4487" s="21"/>
      <c r="G4487" s="19"/>
      <c r="H4487" s="25">
        <f t="shared" si="387"/>
        <v>0</v>
      </c>
      <c r="I4487" s="25" t="str">
        <f t="shared" si="388"/>
        <v>Non-M</v>
      </c>
      <c r="J4487" s="87"/>
      <c r="K4487" s="76"/>
    </row>
    <row r="4488" spans="1:11" ht="41.25" customHeight="1">
      <c r="A4488" s="18" t="s">
        <v>5305</v>
      </c>
      <c r="B4488" s="19"/>
      <c r="C4488" s="19"/>
      <c r="D4488" s="60"/>
      <c r="E4488" s="19"/>
      <c r="F4488" s="21"/>
      <c r="G4488" s="19"/>
      <c r="H4488" s="25">
        <f t="shared" si="387"/>
        <v>0</v>
      </c>
      <c r="I4488" s="25" t="str">
        <f t="shared" si="388"/>
        <v>Non-M</v>
      </c>
      <c r="J4488" s="87"/>
      <c r="K4488" s="76"/>
    </row>
    <row r="4489" spans="1:11" ht="41.25" customHeight="1">
      <c r="A4489" s="18" t="s">
        <v>5306</v>
      </c>
      <c r="B4489" s="19"/>
      <c r="C4489" s="19"/>
      <c r="D4489" s="60"/>
      <c r="E4489" s="19"/>
      <c r="F4489" s="21"/>
      <c r="G4489" s="19"/>
      <c r="H4489" s="25">
        <f t="shared" si="387"/>
        <v>0</v>
      </c>
      <c r="I4489" s="25" t="str">
        <f t="shared" si="388"/>
        <v>Non-M</v>
      </c>
      <c r="J4489" s="87"/>
      <c r="K4489" s="76"/>
    </row>
    <row r="4490" spans="1:11" ht="41.25" customHeight="1">
      <c r="A4490" s="18" t="s">
        <v>5307</v>
      </c>
      <c r="B4490" s="19"/>
      <c r="C4490" s="19"/>
      <c r="D4490" s="60"/>
      <c r="E4490" s="19"/>
      <c r="F4490" s="21"/>
      <c r="G4490" s="19"/>
      <c r="H4490" s="25">
        <f t="shared" si="387"/>
        <v>0</v>
      </c>
      <c r="I4490" s="25" t="str">
        <f t="shared" si="388"/>
        <v>Non-M</v>
      </c>
      <c r="J4490" s="87"/>
      <c r="K4490" s="76"/>
    </row>
    <row r="4491" spans="1:11" ht="41.25" customHeight="1">
      <c r="A4491" s="18" t="s">
        <v>5308</v>
      </c>
      <c r="B4491" s="19"/>
      <c r="C4491" s="19"/>
      <c r="D4491" s="60"/>
      <c r="E4491" s="19"/>
      <c r="F4491" s="21"/>
      <c r="G4491" s="19"/>
      <c r="H4491" s="25">
        <f t="shared" si="387"/>
        <v>0</v>
      </c>
      <c r="I4491" s="25" t="str">
        <f t="shared" si="388"/>
        <v>Non-M</v>
      </c>
      <c r="J4491" s="87"/>
      <c r="K4491" s="76"/>
    </row>
    <row r="4492" spans="1:11" ht="41.25" customHeight="1">
      <c r="A4492" s="18" t="s">
        <v>5309</v>
      </c>
      <c r="B4492" s="19"/>
      <c r="C4492" s="19"/>
      <c r="D4492" s="60"/>
      <c r="E4492" s="19"/>
      <c r="F4492" s="21"/>
      <c r="G4492" s="19"/>
      <c r="H4492" s="25">
        <f t="shared" si="387"/>
        <v>0</v>
      </c>
      <c r="I4492" s="25" t="str">
        <f t="shared" si="388"/>
        <v>Non-M</v>
      </c>
      <c r="J4492" s="87"/>
      <c r="K4492" s="76"/>
    </row>
    <row r="4493" spans="1:11" ht="41.25" customHeight="1">
      <c r="A4493" s="18" t="s">
        <v>5310</v>
      </c>
      <c r="B4493" s="19"/>
      <c r="C4493" s="19"/>
      <c r="D4493" s="60"/>
      <c r="E4493" s="19"/>
      <c r="F4493" s="21"/>
      <c r="G4493" s="19"/>
      <c r="H4493" s="25">
        <f t="shared" si="387"/>
        <v>0</v>
      </c>
      <c r="I4493" s="25" t="str">
        <f t="shared" si="388"/>
        <v>Non-M</v>
      </c>
      <c r="J4493" s="87"/>
      <c r="K4493" s="76"/>
    </row>
    <row r="4494" spans="1:11" ht="41.25" customHeight="1">
      <c r="A4494" s="18" t="s">
        <v>5311</v>
      </c>
      <c r="B4494" s="19"/>
      <c r="C4494" s="19"/>
      <c r="D4494" s="60"/>
      <c r="E4494" s="19"/>
      <c r="F4494" s="21"/>
      <c r="G4494" s="19"/>
      <c r="H4494" s="25">
        <f t="shared" si="387"/>
        <v>0</v>
      </c>
      <c r="I4494" s="25" t="str">
        <f t="shared" si="388"/>
        <v>Non-M</v>
      </c>
      <c r="J4494" s="87"/>
      <c r="K4494" s="76"/>
    </row>
    <row r="4495" spans="1:11" ht="41.25" customHeight="1">
      <c r="A4495" s="18" t="s">
        <v>5312</v>
      </c>
      <c r="B4495" s="19"/>
      <c r="C4495" s="19"/>
      <c r="D4495" s="60"/>
      <c r="E4495" s="19"/>
      <c r="F4495" s="21"/>
      <c r="G4495" s="19"/>
      <c r="H4495" s="25">
        <f t="shared" ref="H4495:H4558" si="389">IF(RIGHT(G4495,1)="M", LEFT(G4495,LEN(G4495)-1), G4495)</f>
        <v>0</v>
      </c>
      <c r="I4495" s="25" t="str">
        <f t="shared" ref="I4495:I4558" si="390">IF(RIGHT(G4495,1)="M","M","Non-M")</f>
        <v>Non-M</v>
      </c>
      <c r="J4495" s="87"/>
      <c r="K4495" s="76"/>
    </row>
    <row r="4496" spans="1:11" ht="41.25" customHeight="1">
      <c r="A4496" s="18" t="s">
        <v>5313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5314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5315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5316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5317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5318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5319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5320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5321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5322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5323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5324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5325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5326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5327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5328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5329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5330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5331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5332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5333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5334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5335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5336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5337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5338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5339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5340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5341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5342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5343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5344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5345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5346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5347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5348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5349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5350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5351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5352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5353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5354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5355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5356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5357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5358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5359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5360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5361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5362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5363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5364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5365</v>
      </c>
      <c r="B4548" s="19"/>
      <c r="C4548" s="19"/>
      <c r="D4548" s="60"/>
      <c r="E4548" s="19"/>
      <c r="F4548" s="21"/>
      <c r="G4548" s="19"/>
      <c r="H4548" s="25">
        <f t="shared" si="389"/>
        <v>0</v>
      </c>
      <c r="I4548" s="25" t="str">
        <f t="shared" si="390"/>
        <v>Non-M</v>
      </c>
      <c r="J4548" s="87"/>
      <c r="K4548" s="76"/>
    </row>
    <row r="4549" spans="1:11" ht="41.25" customHeight="1">
      <c r="A4549" s="18" t="s">
        <v>5366</v>
      </c>
      <c r="B4549" s="19"/>
      <c r="C4549" s="19"/>
      <c r="D4549" s="60"/>
      <c r="E4549" s="19"/>
      <c r="F4549" s="21"/>
      <c r="G4549" s="19"/>
      <c r="H4549" s="25">
        <f t="shared" si="389"/>
        <v>0</v>
      </c>
      <c r="I4549" s="25" t="str">
        <f t="shared" si="390"/>
        <v>Non-M</v>
      </c>
      <c r="J4549" s="87"/>
      <c r="K4549" s="76"/>
    </row>
    <row r="4550" spans="1:11" ht="41.25" customHeight="1">
      <c r="A4550" s="18" t="s">
        <v>5367</v>
      </c>
      <c r="B4550" s="19"/>
      <c r="C4550" s="19"/>
      <c r="D4550" s="60"/>
      <c r="E4550" s="19"/>
      <c r="F4550" s="21"/>
      <c r="G4550" s="19"/>
      <c r="H4550" s="25">
        <f t="shared" si="389"/>
        <v>0</v>
      </c>
      <c r="I4550" s="25" t="str">
        <f t="shared" si="390"/>
        <v>Non-M</v>
      </c>
      <c r="J4550" s="87"/>
      <c r="K4550" s="76"/>
    </row>
    <row r="4551" spans="1:11" ht="41.25" customHeight="1">
      <c r="A4551" s="18" t="s">
        <v>5368</v>
      </c>
      <c r="B4551" s="19"/>
      <c r="C4551" s="19"/>
      <c r="D4551" s="60"/>
      <c r="E4551" s="19"/>
      <c r="F4551" s="21"/>
      <c r="G4551" s="19"/>
      <c r="H4551" s="25">
        <f t="shared" si="389"/>
        <v>0</v>
      </c>
      <c r="I4551" s="25" t="str">
        <f t="shared" si="390"/>
        <v>Non-M</v>
      </c>
      <c r="J4551" s="87"/>
      <c r="K4551" s="76"/>
    </row>
    <row r="4552" spans="1:11" ht="41.25" customHeight="1">
      <c r="A4552" s="18" t="s">
        <v>5369</v>
      </c>
      <c r="B4552" s="19"/>
      <c r="C4552" s="19"/>
      <c r="D4552" s="60"/>
      <c r="E4552" s="19"/>
      <c r="F4552" s="21"/>
      <c r="G4552" s="19"/>
      <c r="H4552" s="25">
        <f t="shared" si="389"/>
        <v>0</v>
      </c>
      <c r="I4552" s="25" t="str">
        <f t="shared" si="390"/>
        <v>Non-M</v>
      </c>
      <c r="J4552" s="87"/>
      <c r="K4552" s="76"/>
    </row>
    <row r="4553" spans="1:11" ht="41.25" customHeight="1">
      <c r="A4553" s="18" t="s">
        <v>5370</v>
      </c>
      <c r="B4553" s="19"/>
      <c r="C4553" s="19"/>
      <c r="D4553" s="60"/>
      <c r="E4553" s="19"/>
      <c r="F4553" s="21"/>
      <c r="G4553" s="19"/>
      <c r="H4553" s="25">
        <f t="shared" si="389"/>
        <v>0</v>
      </c>
      <c r="I4553" s="25" t="str">
        <f t="shared" si="390"/>
        <v>Non-M</v>
      </c>
      <c r="J4553" s="87"/>
      <c r="K4553" s="76"/>
    </row>
    <row r="4554" spans="1:11" ht="41.25" customHeight="1">
      <c r="A4554" s="18" t="s">
        <v>5371</v>
      </c>
      <c r="B4554" s="19"/>
      <c r="C4554" s="19"/>
      <c r="D4554" s="60"/>
      <c r="E4554" s="19"/>
      <c r="F4554" s="21"/>
      <c r="G4554" s="19"/>
      <c r="H4554" s="25">
        <f t="shared" si="389"/>
        <v>0</v>
      </c>
      <c r="I4554" s="25" t="str">
        <f t="shared" si="390"/>
        <v>Non-M</v>
      </c>
      <c r="J4554" s="87"/>
      <c r="K4554" s="76"/>
    </row>
    <row r="4555" spans="1:11" ht="41.25" customHeight="1">
      <c r="A4555" s="18" t="s">
        <v>5372</v>
      </c>
      <c r="B4555" s="19"/>
      <c r="C4555" s="19"/>
      <c r="D4555" s="60"/>
      <c r="E4555" s="19"/>
      <c r="F4555" s="21"/>
      <c r="G4555" s="19"/>
      <c r="H4555" s="25">
        <f t="shared" si="389"/>
        <v>0</v>
      </c>
      <c r="I4555" s="25" t="str">
        <f t="shared" si="390"/>
        <v>Non-M</v>
      </c>
      <c r="J4555" s="87"/>
      <c r="K4555" s="76"/>
    </row>
    <row r="4556" spans="1:11" ht="41.25" customHeight="1">
      <c r="A4556" s="18" t="s">
        <v>5373</v>
      </c>
      <c r="B4556" s="19"/>
      <c r="C4556" s="19"/>
      <c r="D4556" s="60"/>
      <c r="E4556" s="19"/>
      <c r="F4556" s="21"/>
      <c r="G4556" s="19"/>
      <c r="H4556" s="25">
        <f t="shared" si="389"/>
        <v>0</v>
      </c>
      <c r="I4556" s="25" t="str">
        <f t="shared" si="390"/>
        <v>Non-M</v>
      </c>
      <c r="J4556" s="87"/>
      <c r="K4556" s="76"/>
    </row>
    <row r="4557" spans="1:11" ht="41.25" customHeight="1">
      <c r="A4557" s="18" t="s">
        <v>5374</v>
      </c>
      <c r="B4557" s="19"/>
      <c r="C4557" s="19"/>
      <c r="D4557" s="60"/>
      <c r="E4557" s="19"/>
      <c r="F4557" s="21"/>
      <c r="G4557" s="19"/>
      <c r="H4557" s="25">
        <f t="shared" si="389"/>
        <v>0</v>
      </c>
      <c r="I4557" s="25" t="str">
        <f t="shared" si="390"/>
        <v>Non-M</v>
      </c>
      <c r="J4557" s="87"/>
      <c r="K4557" s="76"/>
    </row>
    <row r="4558" spans="1:11" ht="41.25" customHeight="1">
      <c r="A4558" s="18" t="s">
        <v>5375</v>
      </c>
      <c r="B4558" s="19"/>
      <c r="C4558" s="19"/>
      <c r="D4558" s="60"/>
      <c r="E4558" s="19"/>
      <c r="F4558" s="21"/>
      <c r="G4558" s="19"/>
      <c r="H4558" s="25">
        <f t="shared" si="389"/>
        <v>0</v>
      </c>
      <c r="I4558" s="25" t="str">
        <f t="shared" si="390"/>
        <v>Non-M</v>
      </c>
      <c r="J4558" s="87"/>
      <c r="K4558" s="76"/>
    </row>
    <row r="4559" spans="1:11" ht="41.25" customHeight="1">
      <c r="A4559" s="18" t="s">
        <v>5376</v>
      </c>
      <c r="B4559" s="19"/>
      <c r="C4559" s="19"/>
      <c r="D4559" s="60"/>
      <c r="E4559" s="19"/>
      <c r="F4559" s="21"/>
      <c r="G4559" s="19"/>
      <c r="H4559" s="25">
        <f t="shared" ref="H4559:H4622" si="391">IF(RIGHT(G4559,1)="M", LEFT(G4559,LEN(G4559)-1), G4559)</f>
        <v>0</v>
      </c>
      <c r="I4559" s="25" t="str">
        <f t="shared" ref="I4559:I4622" si="392">IF(RIGHT(G4559,1)="M","M","Non-M")</f>
        <v>Non-M</v>
      </c>
      <c r="J4559" s="87"/>
      <c r="K4559" s="76"/>
    </row>
    <row r="4560" spans="1:11" ht="41.25" customHeight="1">
      <c r="A4560" s="18" t="s">
        <v>5377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5378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5379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5380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5381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5382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5383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5384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5385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5386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5387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5388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5389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5390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5391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5392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5393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5394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5395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5396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5397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5398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5399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5400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5401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5402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5403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5404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5405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5406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5407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5408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5409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5410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5411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5412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5413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5414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5415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5416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5417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5418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5419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5420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5421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5422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5423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5424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5425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5426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5427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5428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5429</v>
      </c>
      <c r="B4612" s="19"/>
      <c r="C4612" s="19"/>
      <c r="D4612" s="60"/>
      <c r="E4612" s="19"/>
      <c r="F4612" s="21"/>
      <c r="G4612" s="19"/>
      <c r="H4612" s="25">
        <f t="shared" si="391"/>
        <v>0</v>
      </c>
      <c r="I4612" s="25" t="str">
        <f t="shared" si="392"/>
        <v>Non-M</v>
      </c>
      <c r="J4612" s="87"/>
      <c r="K4612" s="76"/>
    </row>
    <row r="4613" spans="1:11" ht="41.25" customHeight="1">
      <c r="A4613" s="18" t="s">
        <v>5430</v>
      </c>
      <c r="B4613" s="19"/>
      <c r="C4613" s="19"/>
      <c r="D4613" s="60"/>
      <c r="E4613" s="19"/>
      <c r="F4613" s="21"/>
      <c r="G4613" s="19"/>
      <c r="H4613" s="25">
        <f t="shared" si="391"/>
        <v>0</v>
      </c>
      <c r="I4613" s="25" t="str">
        <f t="shared" si="392"/>
        <v>Non-M</v>
      </c>
      <c r="J4613" s="87"/>
      <c r="K4613" s="76"/>
    </row>
    <row r="4614" spans="1:11" ht="41.25" customHeight="1">
      <c r="A4614" s="18" t="s">
        <v>5431</v>
      </c>
      <c r="B4614" s="19"/>
      <c r="C4614" s="19"/>
      <c r="D4614" s="60"/>
      <c r="E4614" s="19"/>
      <c r="F4614" s="21"/>
      <c r="G4614" s="19"/>
      <c r="H4614" s="25">
        <f t="shared" si="391"/>
        <v>0</v>
      </c>
      <c r="I4614" s="25" t="str">
        <f t="shared" si="392"/>
        <v>Non-M</v>
      </c>
      <c r="J4614" s="87"/>
      <c r="K4614" s="76"/>
    </row>
    <row r="4615" spans="1:11" ht="41.25" customHeight="1">
      <c r="A4615" s="18" t="s">
        <v>5432</v>
      </c>
      <c r="B4615" s="19"/>
      <c r="C4615" s="19"/>
      <c r="D4615" s="60"/>
      <c r="E4615" s="19"/>
      <c r="F4615" s="21"/>
      <c r="G4615" s="19"/>
      <c r="H4615" s="25">
        <f t="shared" si="391"/>
        <v>0</v>
      </c>
      <c r="I4615" s="25" t="str">
        <f t="shared" si="392"/>
        <v>Non-M</v>
      </c>
      <c r="J4615" s="87"/>
      <c r="K4615" s="76"/>
    </row>
    <row r="4616" spans="1:11" ht="41.25" customHeight="1">
      <c r="A4616" s="18" t="s">
        <v>5433</v>
      </c>
      <c r="B4616" s="19"/>
      <c r="C4616" s="19"/>
      <c r="D4616" s="60"/>
      <c r="E4616" s="19"/>
      <c r="F4616" s="21"/>
      <c r="G4616" s="19"/>
      <c r="H4616" s="25">
        <f t="shared" si="391"/>
        <v>0</v>
      </c>
      <c r="I4616" s="25" t="str">
        <f t="shared" si="392"/>
        <v>Non-M</v>
      </c>
      <c r="J4616" s="87"/>
      <c r="K4616" s="76"/>
    </row>
    <row r="4617" spans="1:11" ht="41.25" customHeight="1">
      <c r="A4617" s="18" t="s">
        <v>5434</v>
      </c>
      <c r="B4617" s="19"/>
      <c r="C4617" s="19"/>
      <c r="D4617" s="60"/>
      <c r="E4617" s="19"/>
      <c r="F4617" s="21"/>
      <c r="G4617" s="19"/>
      <c r="H4617" s="25">
        <f t="shared" si="391"/>
        <v>0</v>
      </c>
      <c r="I4617" s="25" t="str">
        <f t="shared" si="392"/>
        <v>Non-M</v>
      </c>
      <c r="J4617" s="87"/>
      <c r="K4617" s="76"/>
    </row>
    <row r="4618" spans="1:11" ht="41.25" customHeight="1">
      <c r="A4618" s="18" t="s">
        <v>5435</v>
      </c>
      <c r="B4618" s="19"/>
      <c r="C4618" s="19"/>
      <c r="D4618" s="60"/>
      <c r="E4618" s="19"/>
      <c r="F4618" s="21"/>
      <c r="G4618" s="19"/>
      <c r="H4618" s="25">
        <f t="shared" si="391"/>
        <v>0</v>
      </c>
      <c r="I4618" s="25" t="str">
        <f t="shared" si="392"/>
        <v>Non-M</v>
      </c>
      <c r="J4618" s="87"/>
      <c r="K4618" s="76"/>
    </row>
    <row r="4619" spans="1:11" ht="41.25" customHeight="1">
      <c r="A4619" s="18" t="s">
        <v>5436</v>
      </c>
      <c r="B4619" s="19"/>
      <c r="C4619" s="19"/>
      <c r="D4619" s="60"/>
      <c r="E4619" s="19"/>
      <c r="F4619" s="21"/>
      <c r="G4619" s="19"/>
      <c r="H4619" s="25">
        <f t="shared" si="391"/>
        <v>0</v>
      </c>
      <c r="I4619" s="25" t="str">
        <f t="shared" si="392"/>
        <v>Non-M</v>
      </c>
      <c r="J4619" s="87"/>
      <c r="K4619" s="76"/>
    </row>
    <row r="4620" spans="1:11" ht="41.25" customHeight="1">
      <c r="A4620" s="18" t="s">
        <v>5437</v>
      </c>
      <c r="B4620" s="19"/>
      <c r="C4620" s="19"/>
      <c r="D4620" s="60"/>
      <c r="E4620" s="19"/>
      <c r="F4620" s="21"/>
      <c r="G4620" s="19"/>
      <c r="H4620" s="25">
        <f t="shared" si="391"/>
        <v>0</v>
      </c>
      <c r="I4620" s="25" t="str">
        <f t="shared" si="392"/>
        <v>Non-M</v>
      </c>
      <c r="J4620" s="87"/>
      <c r="K4620" s="76"/>
    </row>
    <row r="4621" spans="1:11" ht="41.25" customHeight="1">
      <c r="A4621" s="18" t="s">
        <v>5438</v>
      </c>
      <c r="B4621" s="19"/>
      <c r="C4621" s="19"/>
      <c r="D4621" s="60"/>
      <c r="E4621" s="19"/>
      <c r="F4621" s="21"/>
      <c r="G4621" s="19"/>
      <c r="H4621" s="25">
        <f t="shared" si="391"/>
        <v>0</v>
      </c>
      <c r="I4621" s="25" t="str">
        <f t="shared" si="392"/>
        <v>Non-M</v>
      </c>
      <c r="J4621" s="87"/>
      <c r="K4621" s="76"/>
    </row>
    <row r="4622" spans="1:11" ht="41.25" customHeight="1">
      <c r="A4622" s="18" t="s">
        <v>5439</v>
      </c>
      <c r="B4622" s="19"/>
      <c r="C4622" s="19"/>
      <c r="D4622" s="60"/>
      <c r="E4622" s="19"/>
      <c r="F4622" s="21"/>
      <c r="G4622" s="19"/>
      <c r="H4622" s="25">
        <f t="shared" si="391"/>
        <v>0</v>
      </c>
      <c r="I4622" s="25" t="str">
        <f t="shared" si="392"/>
        <v>Non-M</v>
      </c>
      <c r="J4622" s="87"/>
      <c r="K4622" s="76"/>
    </row>
    <row r="4623" spans="1:11" ht="41.25" customHeight="1">
      <c r="A4623" s="18" t="s">
        <v>5440</v>
      </c>
      <c r="B4623" s="19"/>
      <c r="C4623" s="19"/>
      <c r="D4623" s="60"/>
      <c r="E4623" s="19"/>
      <c r="F4623" s="21"/>
      <c r="G4623" s="19"/>
      <c r="H4623" s="25">
        <f t="shared" ref="H4623:H4686" si="393">IF(RIGHT(G4623,1)="M", LEFT(G4623,LEN(G4623)-1), G4623)</f>
        <v>0</v>
      </c>
      <c r="I4623" s="25" t="str">
        <f t="shared" ref="I4623:I4686" si="394">IF(RIGHT(G4623,1)="M","M","Non-M")</f>
        <v>Non-M</v>
      </c>
      <c r="J4623" s="87"/>
      <c r="K4623" s="76"/>
    </row>
    <row r="4624" spans="1:11" ht="41.25" customHeight="1">
      <c r="A4624" s="18" t="s">
        <v>5441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5442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5443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5444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5445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5446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5447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5448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5449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5450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5451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5452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5453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5454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5455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5456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5457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5458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5459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5460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5461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5462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5463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5464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5465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5466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5467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5468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5469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5470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5471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5472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5473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5474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5475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5476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5477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5478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5479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5480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5481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5482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5483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5484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5485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5486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5487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5488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5489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5490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5491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5492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5493</v>
      </c>
      <c r="B4676" s="19"/>
      <c r="C4676" s="19"/>
      <c r="D4676" s="60"/>
      <c r="E4676" s="19"/>
      <c r="F4676" s="21"/>
      <c r="G4676" s="19"/>
      <c r="H4676" s="25">
        <f t="shared" si="393"/>
        <v>0</v>
      </c>
      <c r="I4676" s="25" t="str">
        <f t="shared" si="394"/>
        <v>Non-M</v>
      </c>
      <c r="J4676" s="87"/>
      <c r="K4676" s="76"/>
    </row>
    <row r="4677" spans="1:11" ht="41.25" customHeight="1">
      <c r="A4677" s="18" t="s">
        <v>5494</v>
      </c>
      <c r="B4677" s="19"/>
      <c r="C4677" s="19"/>
      <c r="D4677" s="60"/>
      <c r="E4677" s="19"/>
      <c r="F4677" s="21"/>
      <c r="G4677" s="19"/>
      <c r="H4677" s="25">
        <f t="shared" si="393"/>
        <v>0</v>
      </c>
      <c r="I4677" s="25" t="str">
        <f t="shared" si="394"/>
        <v>Non-M</v>
      </c>
      <c r="J4677" s="87"/>
      <c r="K4677" s="76"/>
    </row>
    <row r="4678" spans="1:11" ht="41.25" customHeight="1">
      <c r="A4678" s="18" t="s">
        <v>5495</v>
      </c>
      <c r="B4678" s="19"/>
      <c r="C4678" s="19"/>
      <c r="D4678" s="60"/>
      <c r="E4678" s="19"/>
      <c r="F4678" s="21"/>
      <c r="G4678" s="19"/>
      <c r="H4678" s="25">
        <f t="shared" si="393"/>
        <v>0</v>
      </c>
      <c r="I4678" s="25" t="str">
        <f t="shared" si="394"/>
        <v>Non-M</v>
      </c>
      <c r="J4678" s="87"/>
      <c r="K4678" s="76"/>
    </row>
    <row r="4679" spans="1:11" ht="41.25" customHeight="1">
      <c r="A4679" s="18" t="s">
        <v>5496</v>
      </c>
      <c r="B4679" s="19"/>
      <c r="C4679" s="19"/>
      <c r="D4679" s="60"/>
      <c r="E4679" s="19"/>
      <c r="F4679" s="21"/>
      <c r="G4679" s="19"/>
      <c r="H4679" s="25">
        <f t="shared" si="393"/>
        <v>0</v>
      </c>
      <c r="I4679" s="25" t="str">
        <f t="shared" si="394"/>
        <v>Non-M</v>
      </c>
      <c r="J4679" s="87"/>
      <c r="K4679" s="76"/>
    </row>
    <row r="4680" spans="1:11" ht="41.25" customHeight="1">
      <c r="A4680" s="18" t="s">
        <v>5497</v>
      </c>
      <c r="B4680" s="19"/>
      <c r="C4680" s="19"/>
      <c r="D4680" s="60"/>
      <c r="E4680" s="19"/>
      <c r="F4680" s="21"/>
      <c r="G4680" s="19"/>
      <c r="H4680" s="25">
        <f t="shared" si="393"/>
        <v>0</v>
      </c>
      <c r="I4680" s="25" t="str">
        <f t="shared" si="394"/>
        <v>Non-M</v>
      </c>
      <c r="J4680" s="87"/>
      <c r="K4680" s="76"/>
    </row>
    <row r="4681" spans="1:11" ht="41.25" customHeight="1">
      <c r="A4681" s="18" t="s">
        <v>5498</v>
      </c>
      <c r="B4681" s="19"/>
      <c r="C4681" s="19"/>
      <c r="D4681" s="60"/>
      <c r="E4681" s="19"/>
      <c r="F4681" s="21"/>
      <c r="G4681" s="19"/>
      <c r="H4681" s="25">
        <f t="shared" si="393"/>
        <v>0</v>
      </c>
      <c r="I4681" s="25" t="str">
        <f t="shared" si="394"/>
        <v>Non-M</v>
      </c>
      <c r="J4681" s="87"/>
      <c r="K4681" s="76"/>
    </row>
    <row r="4682" spans="1:11" ht="41.25" customHeight="1">
      <c r="A4682" s="18" t="s">
        <v>5499</v>
      </c>
      <c r="B4682" s="19"/>
      <c r="C4682" s="19"/>
      <c r="D4682" s="60"/>
      <c r="E4682" s="19"/>
      <c r="F4682" s="21"/>
      <c r="G4682" s="19"/>
      <c r="H4682" s="25">
        <f t="shared" si="393"/>
        <v>0</v>
      </c>
      <c r="I4682" s="25" t="str">
        <f t="shared" si="394"/>
        <v>Non-M</v>
      </c>
      <c r="J4682" s="87"/>
      <c r="K4682" s="76"/>
    </row>
    <row r="4683" spans="1:11" ht="41.25" customHeight="1">
      <c r="A4683" s="18" t="s">
        <v>5500</v>
      </c>
      <c r="B4683" s="19"/>
      <c r="C4683" s="19"/>
      <c r="D4683" s="60"/>
      <c r="E4683" s="19"/>
      <c r="F4683" s="21"/>
      <c r="G4683" s="19"/>
      <c r="H4683" s="25">
        <f t="shared" si="393"/>
        <v>0</v>
      </c>
      <c r="I4683" s="25" t="str">
        <f t="shared" si="394"/>
        <v>Non-M</v>
      </c>
      <c r="J4683" s="87"/>
      <c r="K4683" s="76"/>
    </row>
    <row r="4684" spans="1:11" ht="41.25" customHeight="1">
      <c r="A4684" s="18" t="s">
        <v>5501</v>
      </c>
      <c r="B4684" s="19"/>
      <c r="C4684" s="19"/>
      <c r="D4684" s="60"/>
      <c r="E4684" s="19"/>
      <c r="F4684" s="21"/>
      <c r="G4684" s="19"/>
      <c r="H4684" s="25">
        <f t="shared" si="393"/>
        <v>0</v>
      </c>
      <c r="I4684" s="25" t="str">
        <f t="shared" si="394"/>
        <v>Non-M</v>
      </c>
      <c r="J4684" s="87"/>
      <c r="K4684" s="76"/>
    </row>
    <row r="4685" spans="1:11" ht="41.25" customHeight="1">
      <c r="A4685" s="18" t="s">
        <v>5502</v>
      </c>
      <c r="B4685" s="19"/>
      <c r="C4685" s="19"/>
      <c r="D4685" s="60"/>
      <c r="E4685" s="19"/>
      <c r="F4685" s="21"/>
      <c r="G4685" s="19"/>
      <c r="H4685" s="25">
        <f t="shared" si="393"/>
        <v>0</v>
      </c>
      <c r="I4685" s="25" t="str">
        <f t="shared" si="394"/>
        <v>Non-M</v>
      </c>
      <c r="J4685" s="87"/>
      <c r="K4685" s="76"/>
    </row>
    <row r="4686" spans="1:11" ht="41.25" customHeight="1">
      <c r="A4686" s="18" t="s">
        <v>5503</v>
      </c>
      <c r="B4686" s="19"/>
      <c r="C4686" s="19"/>
      <c r="D4686" s="60"/>
      <c r="E4686" s="19"/>
      <c r="F4686" s="21"/>
      <c r="G4686" s="19"/>
      <c r="H4686" s="25">
        <f t="shared" si="393"/>
        <v>0</v>
      </c>
      <c r="I4686" s="25" t="str">
        <f t="shared" si="394"/>
        <v>Non-M</v>
      </c>
      <c r="J4686" s="87"/>
      <c r="K4686" s="76"/>
    </row>
    <row r="4687" spans="1:11" ht="41.25" customHeight="1">
      <c r="A4687" s="18" t="s">
        <v>5504</v>
      </c>
      <c r="B4687" s="19"/>
      <c r="C4687" s="19"/>
      <c r="D4687" s="60"/>
      <c r="E4687" s="19"/>
      <c r="F4687" s="21"/>
      <c r="G4687" s="19"/>
      <c r="H4687" s="25">
        <f t="shared" ref="H4687:H4750" si="395">IF(RIGHT(G4687,1)="M", LEFT(G4687,LEN(G4687)-1), G4687)</f>
        <v>0</v>
      </c>
      <c r="I4687" s="25" t="str">
        <f t="shared" ref="I4687:I4750" si="396">IF(RIGHT(G4687,1)="M","M","Non-M")</f>
        <v>Non-M</v>
      </c>
      <c r="J4687" s="87"/>
      <c r="K4687" s="76"/>
    </row>
    <row r="4688" spans="1:11" ht="41.25" customHeight="1">
      <c r="A4688" s="18" t="s">
        <v>5505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5506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5507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5508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5509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5510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5511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5512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5513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5514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5515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5516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5517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5518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5519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5520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5521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5522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5523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5524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5525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5526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5527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5528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5529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5530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5531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5532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5533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5534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5535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5536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5537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5538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5539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5540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5541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5542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5543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5544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5545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5546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5547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5548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5549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5550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5551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5552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5553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5554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5555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5556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5557</v>
      </c>
      <c r="B4740" s="19"/>
      <c r="C4740" s="19"/>
      <c r="D4740" s="60"/>
      <c r="E4740" s="19"/>
      <c r="F4740" s="21"/>
      <c r="G4740" s="19"/>
      <c r="H4740" s="25">
        <f t="shared" si="395"/>
        <v>0</v>
      </c>
      <c r="I4740" s="25" t="str">
        <f t="shared" si="396"/>
        <v>Non-M</v>
      </c>
      <c r="J4740" s="87"/>
      <c r="K4740" s="76"/>
    </row>
    <row r="4741" spans="1:11" ht="41.25" customHeight="1">
      <c r="A4741" s="18" t="s">
        <v>5558</v>
      </c>
      <c r="B4741" s="19"/>
      <c r="C4741" s="19"/>
      <c r="D4741" s="60"/>
      <c r="E4741" s="19"/>
      <c r="F4741" s="21"/>
      <c r="G4741" s="19"/>
      <c r="H4741" s="25">
        <f t="shared" si="395"/>
        <v>0</v>
      </c>
      <c r="I4741" s="25" t="str">
        <f t="shared" si="396"/>
        <v>Non-M</v>
      </c>
      <c r="J4741" s="87"/>
      <c r="K4741" s="76"/>
    </row>
    <row r="4742" spans="1:11" ht="41.25" customHeight="1">
      <c r="A4742" s="18" t="s">
        <v>5559</v>
      </c>
      <c r="B4742" s="19"/>
      <c r="C4742" s="19"/>
      <c r="D4742" s="60"/>
      <c r="E4742" s="19"/>
      <c r="F4742" s="21"/>
      <c r="G4742" s="19"/>
      <c r="H4742" s="25">
        <f t="shared" si="395"/>
        <v>0</v>
      </c>
      <c r="I4742" s="25" t="str">
        <f t="shared" si="396"/>
        <v>Non-M</v>
      </c>
      <c r="J4742" s="87"/>
      <c r="K4742" s="76"/>
    </row>
    <row r="4743" spans="1:11" ht="41.25" customHeight="1">
      <c r="A4743" s="18" t="s">
        <v>5560</v>
      </c>
      <c r="B4743" s="19"/>
      <c r="C4743" s="19"/>
      <c r="D4743" s="60"/>
      <c r="E4743" s="19"/>
      <c r="F4743" s="21"/>
      <c r="G4743" s="19"/>
      <c r="H4743" s="25">
        <f t="shared" si="395"/>
        <v>0</v>
      </c>
      <c r="I4743" s="25" t="str">
        <f t="shared" si="396"/>
        <v>Non-M</v>
      </c>
      <c r="J4743" s="87"/>
      <c r="K4743" s="76"/>
    </row>
    <row r="4744" spans="1:11" ht="41.25" customHeight="1">
      <c r="A4744" s="18" t="s">
        <v>5561</v>
      </c>
      <c r="B4744" s="19"/>
      <c r="C4744" s="19"/>
      <c r="D4744" s="60"/>
      <c r="E4744" s="19"/>
      <c r="F4744" s="21"/>
      <c r="G4744" s="19"/>
      <c r="H4744" s="25">
        <f t="shared" si="395"/>
        <v>0</v>
      </c>
      <c r="I4744" s="25" t="str">
        <f t="shared" si="396"/>
        <v>Non-M</v>
      </c>
      <c r="J4744" s="87"/>
      <c r="K4744" s="76"/>
    </row>
    <row r="4745" spans="1:11" ht="41.25" customHeight="1">
      <c r="A4745" s="18" t="s">
        <v>5562</v>
      </c>
      <c r="B4745" s="19"/>
      <c r="C4745" s="19"/>
      <c r="D4745" s="60"/>
      <c r="E4745" s="19"/>
      <c r="F4745" s="21"/>
      <c r="G4745" s="19"/>
      <c r="H4745" s="25">
        <f t="shared" si="395"/>
        <v>0</v>
      </c>
      <c r="I4745" s="25" t="str">
        <f t="shared" si="396"/>
        <v>Non-M</v>
      </c>
      <c r="J4745" s="87"/>
      <c r="K4745" s="76"/>
    </row>
    <row r="4746" spans="1:11" ht="41.25" customHeight="1">
      <c r="A4746" s="18" t="s">
        <v>5563</v>
      </c>
      <c r="B4746" s="19"/>
      <c r="C4746" s="19"/>
      <c r="D4746" s="60"/>
      <c r="E4746" s="19"/>
      <c r="F4746" s="21"/>
      <c r="G4746" s="19"/>
      <c r="H4746" s="25">
        <f t="shared" si="395"/>
        <v>0</v>
      </c>
      <c r="I4746" s="25" t="str">
        <f t="shared" si="396"/>
        <v>Non-M</v>
      </c>
      <c r="J4746" s="87"/>
      <c r="K4746" s="76"/>
    </row>
    <row r="4747" spans="1:11" ht="41.25" customHeight="1">
      <c r="A4747" s="18" t="s">
        <v>5564</v>
      </c>
      <c r="B4747" s="19"/>
      <c r="C4747" s="19"/>
      <c r="D4747" s="60"/>
      <c r="E4747" s="19"/>
      <c r="F4747" s="21"/>
      <c r="G4747" s="19"/>
      <c r="H4747" s="25">
        <f t="shared" si="395"/>
        <v>0</v>
      </c>
      <c r="I4747" s="25" t="str">
        <f t="shared" si="396"/>
        <v>Non-M</v>
      </c>
      <c r="J4747" s="87"/>
      <c r="K4747" s="76"/>
    </row>
    <row r="4748" spans="1:11" ht="41.25" customHeight="1">
      <c r="A4748" s="18" t="s">
        <v>5565</v>
      </c>
      <c r="B4748" s="19"/>
      <c r="C4748" s="19"/>
      <c r="D4748" s="60"/>
      <c r="E4748" s="19"/>
      <c r="F4748" s="21"/>
      <c r="G4748" s="19"/>
      <c r="H4748" s="25">
        <f t="shared" si="395"/>
        <v>0</v>
      </c>
      <c r="I4748" s="25" t="str">
        <f t="shared" si="396"/>
        <v>Non-M</v>
      </c>
      <c r="J4748" s="87"/>
      <c r="K4748" s="76"/>
    </row>
    <row r="4749" spans="1:11" ht="41.25" customHeight="1">
      <c r="A4749" s="18" t="s">
        <v>5566</v>
      </c>
      <c r="B4749" s="19"/>
      <c r="C4749" s="19"/>
      <c r="D4749" s="60"/>
      <c r="E4749" s="19"/>
      <c r="F4749" s="21"/>
      <c r="G4749" s="19"/>
      <c r="H4749" s="25">
        <f t="shared" si="395"/>
        <v>0</v>
      </c>
      <c r="I4749" s="25" t="str">
        <f t="shared" si="396"/>
        <v>Non-M</v>
      </c>
      <c r="J4749" s="87"/>
      <c r="K4749" s="76"/>
    </row>
    <row r="4750" spans="1:11" ht="41.25" customHeight="1">
      <c r="A4750" s="18" t="s">
        <v>5567</v>
      </c>
      <c r="B4750" s="19"/>
      <c r="C4750" s="19"/>
      <c r="D4750" s="60"/>
      <c r="E4750" s="19"/>
      <c r="F4750" s="21"/>
      <c r="G4750" s="19"/>
      <c r="H4750" s="25">
        <f t="shared" si="395"/>
        <v>0</v>
      </c>
      <c r="I4750" s="25" t="str">
        <f t="shared" si="396"/>
        <v>Non-M</v>
      </c>
      <c r="J4750" s="87"/>
      <c r="K4750" s="76"/>
    </row>
    <row r="4751" spans="1:11" ht="41.25" customHeight="1">
      <c r="A4751" s="18" t="s">
        <v>5568</v>
      </c>
      <c r="B4751" s="19"/>
      <c r="C4751" s="19"/>
      <c r="D4751" s="60"/>
      <c r="E4751" s="19"/>
      <c r="F4751" s="21"/>
      <c r="G4751" s="19"/>
      <c r="H4751" s="25">
        <f t="shared" ref="H4751:H4814" si="397">IF(RIGHT(G4751,1)="M", LEFT(G4751,LEN(G4751)-1), G4751)</f>
        <v>0</v>
      </c>
      <c r="I4751" s="25" t="str">
        <f t="shared" ref="I4751:I4814" si="398">IF(RIGHT(G4751,1)="M","M","Non-M")</f>
        <v>Non-M</v>
      </c>
      <c r="J4751" s="87"/>
      <c r="K4751" s="76"/>
    </row>
    <row r="4752" spans="1:11" ht="41.25" customHeight="1">
      <c r="A4752" s="18" t="s">
        <v>5569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5570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5571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5572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5573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5574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5575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5576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5577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5578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5579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5580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5581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5582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5583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5584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5585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5586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5587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5588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5589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5590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5591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5592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5593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5594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5595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5596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5597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5598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5599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5600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5601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5602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5603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5604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5605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5606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5607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5608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5609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5610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5611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5612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5613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5614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5615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5616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5617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5618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5619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5620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5621</v>
      </c>
      <c r="B4804" s="19"/>
      <c r="C4804" s="19"/>
      <c r="D4804" s="60"/>
      <c r="E4804" s="19"/>
      <c r="F4804" s="21"/>
      <c r="G4804" s="19"/>
      <c r="H4804" s="25">
        <f t="shared" si="397"/>
        <v>0</v>
      </c>
      <c r="I4804" s="25" t="str">
        <f t="shared" si="398"/>
        <v>Non-M</v>
      </c>
      <c r="J4804" s="87"/>
      <c r="K4804" s="76"/>
    </row>
    <row r="4805" spans="1:11" ht="41.25" customHeight="1">
      <c r="A4805" s="18" t="s">
        <v>5622</v>
      </c>
      <c r="B4805" s="19"/>
      <c r="C4805" s="19"/>
      <c r="D4805" s="60"/>
      <c r="E4805" s="19"/>
      <c r="F4805" s="21"/>
      <c r="G4805" s="19"/>
      <c r="H4805" s="25">
        <f t="shared" si="397"/>
        <v>0</v>
      </c>
      <c r="I4805" s="25" t="str">
        <f t="shared" si="398"/>
        <v>Non-M</v>
      </c>
      <c r="J4805" s="87"/>
      <c r="K4805" s="76"/>
    </row>
    <row r="4806" spans="1:11" ht="41.25" customHeight="1">
      <c r="A4806" s="18" t="s">
        <v>5623</v>
      </c>
      <c r="B4806" s="19"/>
      <c r="C4806" s="19"/>
      <c r="D4806" s="60"/>
      <c r="E4806" s="19"/>
      <c r="F4806" s="21"/>
      <c r="G4806" s="19"/>
      <c r="H4806" s="25">
        <f t="shared" si="397"/>
        <v>0</v>
      </c>
      <c r="I4806" s="25" t="str">
        <f t="shared" si="398"/>
        <v>Non-M</v>
      </c>
      <c r="J4806" s="87"/>
      <c r="K4806" s="76"/>
    </row>
    <row r="4807" spans="1:11" ht="41.25" customHeight="1">
      <c r="A4807" s="18" t="s">
        <v>5624</v>
      </c>
      <c r="B4807" s="19"/>
      <c r="C4807" s="19"/>
      <c r="D4807" s="60"/>
      <c r="E4807" s="19"/>
      <c r="F4807" s="21"/>
      <c r="G4807" s="19"/>
      <c r="H4807" s="25">
        <f t="shared" si="397"/>
        <v>0</v>
      </c>
      <c r="I4807" s="25" t="str">
        <f t="shared" si="398"/>
        <v>Non-M</v>
      </c>
      <c r="J4807" s="87"/>
      <c r="K4807" s="76"/>
    </row>
    <row r="4808" spans="1:11" ht="41.25" customHeight="1">
      <c r="A4808" s="18" t="s">
        <v>5625</v>
      </c>
      <c r="B4808" s="19"/>
      <c r="C4808" s="19"/>
      <c r="D4808" s="60"/>
      <c r="E4808" s="19"/>
      <c r="F4808" s="21"/>
      <c r="G4808" s="19"/>
      <c r="H4808" s="25">
        <f t="shared" si="397"/>
        <v>0</v>
      </c>
      <c r="I4808" s="25" t="str">
        <f t="shared" si="398"/>
        <v>Non-M</v>
      </c>
      <c r="J4808" s="87"/>
      <c r="K4808" s="76"/>
    </row>
    <row r="4809" spans="1:11" ht="41.25" customHeight="1">
      <c r="A4809" s="18" t="s">
        <v>5626</v>
      </c>
      <c r="B4809" s="19"/>
      <c r="C4809" s="19"/>
      <c r="D4809" s="60"/>
      <c r="E4809" s="19"/>
      <c r="F4809" s="21"/>
      <c r="G4809" s="19"/>
      <c r="H4809" s="25">
        <f t="shared" si="397"/>
        <v>0</v>
      </c>
      <c r="I4809" s="25" t="str">
        <f t="shared" si="398"/>
        <v>Non-M</v>
      </c>
      <c r="J4809" s="87"/>
      <c r="K4809" s="76"/>
    </row>
    <row r="4810" spans="1:11" ht="41.25" customHeight="1">
      <c r="A4810" s="18" t="s">
        <v>5627</v>
      </c>
      <c r="B4810" s="19"/>
      <c r="C4810" s="19"/>
      <c r="D4810" s="60"/>
      <c r="E4810" s="19"/>
      <c r="F4810" s="21"/>
      <c r="G4810" s="19"/>
      <c r="H4810" s="25">
        <f t="shared" si="397"/>
        <v>0</v>
      </c>
      <c r="I4810" s="25" t="str">
        <f t="shared" si="398"/>
        <v>Non-M</v>
      </c>
      <c r="J4810" s="87"/>
      <c r="K4810" s="76"/>
    </row>
    <row r="4811" spans="1:11" ht="41.25" customHeight="1">
      <c r="A4811" s="18" t="s">
        <v>5628</v>
      </c>
      <c r="B4811" s="19"/>
      <c r="C4811" s="19"/>
      <c r="D4811" s="60"/>
      <c r="E4811" s="19"/>
      <c r="F4811" s="21"/>
      <c r="G4811" s="19"/>
      <c r="H4811" s="25">
        <f t="shared" si="397"/>
        <v>0</v>
      </c>
      <c r="I4811" s="25" t="str">
        <f t="shared" si="398"/>
        <v>Non-M</v>
      </c>
      <c r="J4811" s="87"/>
      <c r="K4811" s="76"/>
    </row>
    <row r="4812" spans="1:11" ht="41.25" customHeight="1">
      <c r="A4812" s="18" t="s">
        <v>5629</v>
      </c>
      <c r="B4812" s="19"/>
      <c r="C4812" s="19"/>
      <c r="D4812" s="60"/>
      <c r="E4812" s="19"/>
      <c r="F4812" s="21"/>
      <c r="G4812" s="19"/>
      <c r="H4812" s="25">
        <f t="shared" si="397"/>
        <v>0</v>
      </c>
      <c r="I4812" s="25" t="str">
        <f t="shared" si="398"/>
        <v>Non-M</v>
      </c>
      <c r="J4812" s="87"/>
      <c r="K4812" s="76"/>
    </row>
    <row r="4813" spans="1:11" ht="41.25" customHeight="1">
      <c r="A4813" s="18" t="s">
        <v>5630</v>
      </c>
      <c r="B4813" s="19"/>
      <c r="C4813" s="19"/>
      <c r="D4813" s="60"/>
      <c r="E4813" s="19"/>
      <c r="F4813" s="21"/>
      <c r="G4813" s="19"/>
      <c r="H4813" s="25">
        <f t="shared" si="397"/>
        <v>0</v>
      </c>
      <c r="I4813" s="25" t="str">
        <f t="shared" si="398"/>
        <v>Non-M</v>
      </c>
      <c r="J4813" s="87"/>
      <c r="K4813" s="76"/>
    </row>
    <row r="4814" spans="1:11" ht="41.25" customHeight="1">
      <c r="A4814" s="18" t="s">
        <v>5631</v>
      </c>
      <c r="B4814" s="19"/>
      <c r="C4814" s="19"/>
      <c r="D4814" s="60"/>
      <c r="E4814" s="19"/>
      <c r="F4814" s="21"/>
      <c r="G4814" s="19"/>
      <c r="H4814" s="25">
        <f t="shared" si="397"/>
        <v>0</v>
      </c>
      <c r="I4814" s="25" t="str">
        <f t="shared" si="398"/>
        <v>Non-M</v>
      </c>
      <c r="J4814" s="87"/>
      <c r="K4814" s="76"/>
    </row>
    <row r="4815" spans="1:11" ht="41.25" customHeight="1">
      <c r="A4815" s="18" t="s">
        <v>5632</v>
      </c>
      <c r="B4815" s="19"/>
      <c r="C4815" s="19"/>
      <c r="D4815" s="60"/>
      <c r="E4815" s="19"/>
      <c r="F4815" s="21"/>
      <c r="G4815" s="19"/>
      <c r="H4815" s="25">
        <f t="shared" ref="H4815:H4878" si="399">IF(RIGHT(G4815,1)="M", LEFT(G4815,LEN(G4815)-1), G4815)</f>
        <v>0</v>
      </c>
      <c r="I4815" s="25" t="str">
        <f t="shared" ref="I4815:I4878" si="400">IF(RIGHT(G4815,1)="M","M","Non-M")</f>
        <v>Non-M</v>
      </c>
      <c r="J4815" s="87"/>
      <c r="K4815" s="76"/>
    </row>
    <row r="4816" spans="1:11" ht="41.25" customHeight="1">
      <c r="A4816" s="18" t="s">
        <v>5633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5634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5635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5636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5637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5638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5639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5640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5641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5642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5643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5644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5645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5646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5647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5648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5649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5650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5651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5652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5653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5654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5655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5656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5657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5658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5659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5660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5661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5662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5663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5664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5665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5666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5667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5668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5669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5670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5671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5672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5673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5674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5675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5676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5677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5678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5679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5680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5681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5682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5683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5684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5685</v>
      </c>
      <c r="B4868" s="19"/>
      <c r="C4868" s="19"/>
      <c r="D4868" s="60"/>
      <c r="E4868" s="19"/>
      <c r="F4868" s="21"/>
      <c r="G4868" s="19"/>
      <c r="H4868" s="25">
        <f t="shared" si="399"/>
        <v>0</v>
      </c>
      <c r="I4868" s="25" t="str">
        <f t="shared" si="400"/>
        <v>Non-M</v>
      </c>
      <c r="J4868" s="87"/>
      <c r="K4868" s="76"/>
    </row>
    <row r="4869" spans="1:11" ht="41.25" customHeight="1">
      <c r="A4869" s="18" t="s">
        <v>5686</v>
      </c>
      <c r="B4869" s="19"/>
      <c r="C4869" s="19"/>
      <c r="D4869" s="60"/>
      <c r="E4869" s="19"/>
      <c r="F4869" s="21"/>
      <c r="G4869" s="19"/>
      <c r="H4869" s="25">
        <f t="shared" si="399"/>
        <v>0</v>
      </c>
      <c r="I4869" s="25" t="str">
        <f t="shared" si="400"/>
        <v>Non-M</v>
      </c>
      <c r="J4869" s="87"/>
      <c r="K4869" s="76"/>
    </row>
    <row r="4870" spans="1:11" ht="41.25" customHeight="1">
      <c r="A4870" s="18" t="s">
        <v>5687</v>
      </c>
      <c r="B4870" s="19"/>
      <c r="C4870" s="19"/>
      <c r="D4870" s="60"/>
      <c r="E4870" s="19"/>
      <c r="F4870" s="21"/>
      <c r="G4870" s="19"/>
      <c r="H4870" s="25">
        <f t="shared" si="399"/>
        <v>0</v>
      </c>
      <c r="I4870" s="25" t="str">
        <f t="shared" si="400"/>
        <v>Non-M</v>
      </c>
      <c r="J4870" s="87"/>
      <c r="K4870" s="76"/>
    </row>
    <row r="4871" spans="1:11" ht="41.25" customHeight="1">
      <c r="A4871" s="18" t="s">
        <v>5688</v>
      </c>
      <c r="B4871" s="19"/>
      <c r="C4871" s="19"/>
      <c r="D4871" s="60"/>
      <c r="E4871" s="19"/>
      <c r="F4871" s="21"/>
      <c r="G4871" s="19"/>
      <c r="H4871" s="25">
        <f t="shared" si="399"/>
        <v>0</v>
      </c>
      <c r="I4871" s="25" t="str">
        <f t="shared" si="400"/>
        <v>Non-M</v>
      </c>
      <c r="J4871" s="87"/>
      <c r="K4871" s="76"/>
    </row>
    <row r="4872" spans="1:11" ht="41.25" customHeight="1">
      <c r="A4872" s="18" t="s">
        <v>5689</v>
      </c>
      <c r="B4872" s="19"/>
      <c r="C4872" s="19"/>
      <c r="D4872" s="60"/>
      <c r="E4872" s="19"/>
      <c r="F4872" s="21"/>
      <c r="G4872" s="19"/>
      <c r="H4872" s="25">
        <f t="shared" si="399"/>
        <v>0</v>
      </c>
      <c r="I4872" s="25" t="str">
        <f t="shared" si="400"/>
        <v>Non-M</v>
      </c>
      <c r="J4872" s="87"/>
      <c r="K4872" s="76"/>
    </row>
    <row r="4873" spans="1:11" ht="41.25" customHeight="1">
      <c r="A4873" s="18" t="s">
        <v>5690</v>
      </c>
      <c r="B4873" s="19"/>
      <c r="C4873" s="19"/>
      <c r="D4873" s="60"/>
      <c r="E4873" s="19"/>
      <c r="F4873" s="21"/>
      <c r="G4873" s="19"/>
      <c r="H4873" s="25">
        <f t="shared" si="399"/>
        <v>0</v>
      </c>
      <c r="I4873" s="25" t="str">
        <f t="shared" si="400"/>
        <v>Non-M</v>
      </c>
      <c r="J4873" s="87"/>
      <c r="K4873" s="76"/>
    </row>
    <row r="4874" spans="1:11" ht="41.25" customHeight="1">
      <c r="A4874" s="18" t="s">
        <v>5691</v>
      </c>
      <c r="B4874" s="19"/>
      <c r="C4874" s="19"/>
      <c r="D4874" s="60"/>
      <c r="E4874" s="19"/>
      <c r="F4874" s="21"/>
      <c r="G4874" s="19"/>
      <c r="H4874" s="25">
        <f t="shared" si="399"/>
        <v>0</v>
      </c>
      <c r="I4874" s="25" t="str">
        <f t="shared" si="400"/>
        <v>Non-M</v>
      </c>
      <c r="J4874" s="87"/>
      <c r="K4874" s="76"/>
    </row>
    <row r="4875" spans="1:11" ht="41.25" customHeight="1">
      <c r="A4875" s="18" t="s">
        <v>5692</v>
      </c>
      <c r="B4875" s="19"/>
      <c r="C4875" s="19"/>
      <c r="D4875" s="60"/>
      <c r="E4875" s="19"/>
      <c r="F4875" s="21"/>
      <c r="G4875" s="19"/>
      <c r="H4875" s="25">
        <f t="shared" si="399"/>
        <v>0</v>
      </c>
      <c r="I4875" s="25" t="str">
        <f t="shared" si="400"/>
        <v>Non-M</v>
      </c>
      <c r="J4875" s="87"/>
      <c r="K4875" s="76"/>
    </row>
    <row r="4876" spans="1:11" ht="41.25" customHeight="1">
      <c r="A4876" s="18" t="s">
        <v>5693</v>
      </c>
      <c r="B4876" s="19"/>
      <c r="C4876" s="19"/>
      <c r="D4876" s="60"/>
      <c r="E4876" s="19"/>
      <c r="F4876" s="21"/>
      <c r="G4876" s="19"/>
      <c r="H4876" s="25">
        <f t="shared" si="399"/>
        <v>0</v>
      </c>
      <c r="I4876" s="25" t="str">
        <f t="shared" si="400"/>
        <v>Non-M</v>
      </c>
      <c r="J4876" s="87"/>
      <c r="K4876" s="76"/>
    </row>
    <row r="4877" spans="1:11" ht="41.25" customHeight="1">
      <c r="A4877" s="18" t="s">
        <v>5694</v>
      </c>
      <c r="B4877" s="19"/>
      <c r="C4877" s="19"/>
      <c r="D4877" s="60"/>
      <c r="E4877" s="19"/>
      <c r="F4877" s="21"/>
      <c r="G4877" s="19"/>
      <c r="H4877" s="25">
        <f t="shared" si="399"/>
        <v>0</v>
      </c>
      <c r="I4877" s="25" t="str">
        <f t="shared" si="400"/>
        <v>Non-M</v>
      </c>
      <c r="J4877" s="87"/>
      <c r="K4877" s="76"/>
    </row>
    <row r="4878" spans="1:11" ht="41.25" customHeight="1">
      <c r="A4878" s="18" t="s">
        <v>5695</v>
      </c>
      <c r="B4878" s="19"/>
      <c r="C4878" s="19"/>
      <c r="D4878" s="60"/>
      <c r="E4878" s="19"/>
      <c r="F4878" s="21"/>
      <c r="G4878" s="19"/>
      <c r="H4878" s="25">
        <f t="shared" si="399"/>
        <v>0</v>
      </c>
      <c r="I4878" s="25" t="str">
        <f t="shared" si="400"/>
        <v>Non-M</v>
      </c>
      <c r="J4878" s="87"/>
      <c r="K4878" s="76"/>
    </row>
    <row r="4879" spans="1:11" ht="41.25" customHeight="1">
      <c r="A4879" s="18" t="s">
        <v>5696</v>
      </c>
      <c r="B4879" s="19"/>
      <c r="C4879" s="19"/>
      <c r="D4879" s="60"/>
      <c r="E4879" s="19"/>
      <c r="F4879" s="21"/>
      <c r="G4879" s="19"/>
      <c r="H4879" s="25">
        <f t="shared" ref="H4879:H4942" si="401">IF(RIGHT(G4879,1)="M", LEFT(G4879,LEN(G4879)-1), G4879)</f>
        <v>0</v>
      </c>
      <c r="I4879" s="25" t="str">
        <f t="shared" ref="I4879:I4942" si="402">IF(RIGHT(G4879,1)="M","M","Non-M")</f>
        <v>Non-M</v>
      </c>
      <c r="J4879" s="87"/>
      <c r="K4879" s="76"/>
    </row>
    <row r="4880" spans="1:11" ht="41.25" customHeight="1">
      <c r="A4880" s="18" t="s">
        <v>5697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5698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5699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5700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5701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5702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5703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5704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5705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5706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5707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5708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5709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5710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5711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5712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5713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5714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5715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5716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5717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5718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5719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5720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5721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5722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5723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5724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5725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5726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5727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5728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5729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5730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5731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5732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5733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5734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5735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5736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5737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5738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5739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5740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5741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5742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5743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5744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5745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5746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5747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5748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5749</v>
      </c>
      <c r="B4932" s="19"/>
      <c r="C4932" s="19"/>
      <c r="D4932" s="60"/>
      <c r="E4932" s="19"/>
      <c r="F4932" s="21"/>
      <c r="G4932" s="19"/>
      <c r="H4932" s="25">
        <f t="shared" si="401"/>
        <v>0</v>
      </c>
      <c r="I4932" s="25" t="str">
        <f t="shared" si="402"/>
        <v>Non-M</v>
      </c>
      <c r="J4932" s="87"/>
      <c r="K4932" s="76"/>
    </row>
    <row r="4933" spans="1:11" ht="41.25" customHeight="1">
      <c r="A4933" s="18" t="s">
        <v>5750</v>
      </c>
      <c r="B4933" s="19"/>
      <c r="C4933" s="19"/>
      <c r="D4933" s="60"/>
      <c r="E4933" s="19"/>
      <c r="F4933" s="21"/>
      <c r="G4933" s="19"/>
      <c r="H4933" s="25">
        <f t="shared" si="401"/>
        <v>0</v>
      </c>
      <c r="I4933" s="25" t="str">
        <f t="shared" si="402"/>
        <v>Non-M</v>
      </c>
      <c r="J4933" s="87"/>
      <c r="K4933" s="76"/>
    </row>
    <row r="4934" spans="1:11" ht="41.25" customHeight="1">
      <c r="A4934" s="18" t="s">
        <v>5751</v>
      </c>
      <c r="B4934" s="19"/>
      <c r="C4934" s="19"/>
      <c r="D4934" s="60"/>
      <c r="E4934" s="19"/>
      <c r="F4934" s="21"/>
      <c r="G4934" s="19"/>
      <c r="H4934" s="25">
        <f t="shared" si="401"/>
        <v>0</v>
      </c>
      <c r="I4934" s="25" t="str">
        <f t="shared" si="402"/>
        <v>Non-M</v>
      </c>
      <c r="J4934" s="87"/>
      <c r="K4934" s="76"/>
    </row>
    <row r="4935" spans="1:11" ht="41.25" customHeight="1">
      <c r="A4935" s="18" t="s">
        <v>5752</v>
      </c>
      <c r="B4935" s="19"/>
      <c r="C4935" s="19"/>
      <c r="D4935" s="60"/>
      <c r="E4935" s="19"/>
      <c r="F4935" s="21"/>
      <c r="G4935" s="19"/>
      <c r="H4935" s="25">
        <f t="shared" si="401"/>
        <v>0</v>
      </c>
      <c r="I4935" s="25" t="str">
        <f t="shared" si="402"/>
        <v>Non-M</v>
      </c>
      <c r="J4935" s="87"/>
      <c r="K4935" s="76"/>
    </row>
    <row r="4936" spans="1:11" ht="41.25" customHeight="1">
      <c r="A4936" s="18" t="s">
        <v>5753</v>
      </c>
      <c r="B4936" s="19"/>
      <c r="C4936" s="19"/>
      <c r="D4936" s="60"/>
      <c r="E4936" s="19"/>
      <c r="F4936" s="21"/>
      <c r="G4936" s="19"/>
      <c r="H4936" s="25">
        <f t="shared" si="401"/>
        <v>0</v>
      </c>
      <c r="I4936" s="25" t="str">
        <f t="shared" si="402"/>
        <v>Non-M</v>
      </c>
      <c r="J4936" s="87"/>
      <c r="K4936" s="76"/>
    </row>
    <row r="4937" spans="1:11" ht="41.25" customHeight="1">
      <c r="A4937" s="18" t="s">
        <v>5754</v>
      </c>
      <c r="B4937" s="19"/>
      <c r="C4937" s="19"/>
      <c r="D4937" s="60"/>
      <c r="E4937" s="19"/>
      <c r="F4937" s="21"/>
      <c r="G4937" s="19"/>
      <c r="H4937" s="25">
        <f t="shared" si="401"/>
        <v>0</v>
      </c>
      <c r="I4937" s="25" t="str">
        <f t="shared" si="402"/>
        <v>Non-M</v>
      </c>
      <c r="J4937" s="87"/>
      <c r="K4937" s="76"/>
    </row>
    <row r="4938" spans="1:11" ht="41.25" customHeight="1">
      <c r="A4938" s="18" t="s">
        <v>5755</v>
      </c>
      <c r="B4938" s="19"/>
      <c r="C4938" s="19"/>
      <c r="D4938" s="60"/>
      <c r="E4938" s="19"/>
      <c r="F4938" s="21"/>
      <c r="G4938" s="19"/>
      <c r="H4938" s="25">
        <f t="shared" si="401"/>
        <v>0</v>
      </c>
      <c r="I4938" s="25" t="str">
        <f t="shared" si="402"/>
        <v>Non-M</v>
      </c>
      <c r="J4938" s="87"/>
      <c r="K4938" s="76"/>
    </row>
    <row r="4939" spans="1:11" ht="41.25" customHeight="1">
      <c r="A4939" s="18" t="s">
        <v>5756</v>
      </c>
      <c r="B4939" s="19"/>
      <c r="C4939" s="19"/>
      <c r="D4939" s="60"/>
      <c r="E4939" s="19"/>
      <c r="F4939" s="21"/>
      <c r="G4939" s="19"/>
      <c r="H4939" s="25">
        <f t="shared" si="401"/>
        <v>0</v>
      </c>
      <c r="I4939" s="25" t="str">
        <f t="shared" si="402"/>
        <v>Non-M</v>
      </c>
      <c r="J4939" s="87"/>
      <c r="K4939" s="76"/>
    </row>
    <row r="4940" spans="1:11" ht="41.25" customHeight="1">
      <c r="A4940" s="18" t="s">
        <v>5757</v>
      </c>
      <c r="B4940" s="19"/>
      <c r="C4940" s="19"/>
      <c r="D4940" s="60"/>
      <c r="E4940" s="19"/>
      <c r="F4940" s="21"/>
      <c r="G4940" s="19"/>
      <c r="H4940" s="25">
        <f t="shared" si="401"/>
        <v>0</v>
      </c>
      <c r="I4940" s="25" t="str">
        <f t="shared" si="402"/>
        <v>Non-M</v>
      </c>
      <c r="J4940" s="87"/>
      <c r="K4940" s="76"/>
    </row>
    <row r="4941" spans="1:11" ht="41.25" customHeight="1">
      <c r="A4941" s="18" t="s">
        <v>5758</v>
      </c>
      <c r="B4941" s="19"/>
      <c r="C4941" s="19"/>
      <c r="D4941" s="60"/>
      <c r="E4941" s="19"/>
      <c r="F4941" s="21"/>
      <c r="G4941" s="19"/>
      <c r="H4941" s="25">
        <f t="shared" si="401"/>
        <v>0</v>
      </c>
      <c r="I4941" s="25" t="str">
        <f t="shared" si="402"/>
        <v>Non-M</v>
      </c>
      <c r="J4941" s="87"/>
      <c r="K4941" s="76"/>
    </row>
    <row r="4942" spans="1:11" ht="41.25" customHeight="1">
      <c r="A4942" s="18" t="s">
        <v>5759</v>
      </c>
      <c r="B4942" s="19"/>
      <c r="C4942" s="19"/>
      <c r="D4942" s="60"/>
      <c r="E4942" s="19"/>
      <c r="F4942" s="21"/>
      <c r="G4942" s="19"/>
      <c r="H4942" s="25">
        <f t="shared" si="401"/>
        <v>0</v>
      </c>
      <c r="I4942" s="25" t="str">
        <f t="shared" si="402"/>
        <v>Non-M</v>
      </c>
      <c r="J4942" s="87"/>
      <c r="K4942" s="76"/>
    </row>
    <row r="4943" spans="1:11" ht="41.25" customHeight="1">
      <c r="A4943" s="18" t="s">
        <v>5760</v>
      </c>
      <c r="B4943" s="19"/>
      <c r="C4943" s="19"/>
      <c r="D4943" s="60"/>
      <c r="E4943" s="19"/>
      <c r="F4943" s="21"/>
      <c r="G4943" s="19"/>
      <c r="H4943" s="25">
        <f t="shared" ref="H4943:H5006" si="403">IF(RIGHT(G4943,1)="M", LEFT(G4943,LEN(G4943)-1), G4943)</f>
        <v>0</v>
      </c>
      <c r="I4943" s="25" t="str">
        <f t="shared" ref="I4943:I5006" si="404">IF(RIGHT(G4943,1)="M","M","Non-M")</f>
        <v>Non-M</v>
      </c>
      <c r="J4943" s="87"/>
      <c r="K4943" s="76"/>
    </row>
    <row r="4944" spans="1:11" ht="41.25" customHeight="1">
      <c r="A4944" s="18" t="s">
        <v>5761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5762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5763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5764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5765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5766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5767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5768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5769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5770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5771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5772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5773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5774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5775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5776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5777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5778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5779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5780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5781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5782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5783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5784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5785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5786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5787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5788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5789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5790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5791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5792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5793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5794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5795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5796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5797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5798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5799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5800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5801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5802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5803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5804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5805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5806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5807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5808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5809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5810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5811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5812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5813</v>
      </c>
      <c r="B4996" s="19"/>
      <c r="C4996" s="19"/>
      <c r="D4996" s="60"/>
      <c r="E4996" s="19"/>
      <c r="F4996" s="21"/>
      <c r="G4996" s="19"/>
      <c r="H4996" s="25">
        <f t="shared" si="403"/>
        <v>0</v>
      </c>
      <c r="I4996" s="25" t="str">
        <f t="shared" si="404"/>
        <v>Non-M</v>
      </c>
      <c r="J4996" s="87"/>
      <c r="K4996" s="76"/>
    </row>
    <row r="4997" spans="1:11" ht="41.25" customHeight="1">
      <c r="A4997" s="18" t="s">
        <v>5814</v>
      </c>
      <c r="B4997" s="19"/>
      <c r="C4997" s="19"/>
      <c r="D4997" s="60"/>
      <c r="E4997" s="19"/>
      <c r="F4997" s="21"/>
      <c r="G4997" s="19"/>
      <c r="H4997" s="25">
        <f t="shared" si="403"/>
        <v>0</v>
      </c>
      <c r="I4997" s="25" t="str">
        <f t="shared" si="404"/>
        <v>Non-M</v>
      </c>
      <c r="J4997" s="87"/>
      <c r="K4997" s="76"/>
    </row>
    <row r="4998" spans="1:11" ht="41.25" customHeight="1">
      <c r="A4998" s="18" t="s">
        <v>5815</v>
      </c>
      <c r="B4998" s="19"/>
      <c r="C4998" s="19"/>
      <c r="D4998" s="60"/>
      <c r="E4998" s="19"/>
      <c r="F4998" s="21"/>
      <c r="G4998" s="19"/>
      <c r="H4998" s="25">
        <f t="shared" si="403"/>
        <v>0</v>
      </c>
      <c r="I4998" s="25" t="str">
        <f t="shared" si="404"/>
        <v>Non-M</v>
      </c>
      <c r="J4998" s="87"/>
      <c r="K4998" s="76"/>
    </row>
    <row r="4999" spans="1:11" ht="41.25" customHeight="1">
      <c r="A4999" s="18" t="s">
        <v>5816</v>
      </c>
      <c r="B4999" s="19"/>
      <c r="C4999" s="19"/>
      <c r="D4999" s="60"/>
      <c r="E4999" s="19"/>
      <c r="F4999" s="21"/>
      <c r="G4999" s="19"/>
      <c r="H4999" s="25">
        <f t="shared" si="403"/>
        <v>0</v>
      </c>
      <c r="I4999" s="25" t="str">
        <f t="shared" si="404"/>
        <v>Non-M</v>
      </c>
      <c r="J4999" s="87"/>
      <c r="K4999" s="76"/>
    </row>
    <row r="5000" spans="1:11" ht="41.25" customHeight="1">
      <c r="A5000" s="18" t="s">
        <v>5817</v>
      </c>
      <c r="B5000" s="19"/>
      <c r="C5000" s="19"/>
      <c r="D5000" s="60"/>
      <c r="E5000" s="19"/>
      <c r="F5000" s="21"/>
      <c r="G5000" s="19"/>
      <c r="H5000" s="25">
        <f t="shared" si="403"/>
        <v>0</v>
      </c>
      <c r="I5000" s="25" t="str">
        <f t="shared" si="404"/>
        <v>Non-M</v>
      </c>
      <c r="J5000" s="87"/>
      <c r="K5000" s="76"/>
    </row>
    <row r="5001" spans="1:11" ht="41.25" customHeight="1">
      <c r="A5001" s="18" t="s">
        <v>5818</v>
      </c>
      <c r="B5001" s="19"/>
      <c r="C5001" s="19"/>
      <c r="D5001" s="60"/>
      <c r="E5001" s="19"/>
      <c r="F5001" s="21"/>
      <c r="G5001" s="19"/>
      <c r="H5001" s="25">
        <f t="shared" si="403"/>
        <v>0</v>
      </c>
      <c r="I5001" s="25" t="str">
        <f t="shared" si="404"/>
        <v>Non-M</v>
      </c>
      <c r="J5001" s="87"/>
      <c r="K5001" s="76"/>
    </row>
    <row r="5002" spans="1:11" ht="41.25" customHeight="1">
      <c r="A5002" s="18" t="s">
        <v>5819</v>
      </c>
      <c r="B5002" s="19"/>
      <c r="C5002" s="19"/>
      <c r="D5002" s="60"/>
      <c r="E5002" s="19"/>
      <c r="F5002" s="21"/>
      <c r="G5002" s="19"/>
      <c r="H5002" s="25">
        <f t="shared" si="403"/>
        <v>0</v>
      </c>
      <c r="I5002" s="25" t="str">
        <f t="shared" si="404"/>
        <v>Non-M</v>
      </c>
      <c r="J5002" s="87"/>
      <c r="K5002" s="76"/>
    </row>
    <row r="5003" spans="1:11" ht="41.25" customHeight="1">
      <c r="A5003" s="18" t="s">
        <v>5820</v>
      </c>
      <c r="B5003" s="19"/>
      <c r="C5003" s="19"/>
      <c r="D5003" s="60"/>
      <c r="E5003" s="19"/>
      <c r="F5003" s="21"/>
      <c r="G5003" s="19"/>
      <c r="H5003" s="25">
        <f t="shared" si="403"/>
        <v>0</v>
      </c>
      <c r="I5003" s="25" t="str">
        <f t="shared" si="404"/>
        <v>Non-M</v>
      </c>
      <c r="J5003" s="87"/>
      <c r="K5003" s="76"/>
    </row>
    <row r="5004" spans="1:11" ht="41.25" customHeight="1">
      <c r="A5004" s="18" t="s">
        <v>5821</v>
      </c>
      <c r="B5004" s="19"/>
      <c r="C5004" s="19"/>
      <c r="D5004" s="60"/>
      <c r="E5004" s="19"/>
      <c r="F5004" s="21"/>
      <c r="G5004" s="19"/>
      <c r="H5004" s="25">
        <f t="shared" si="403"/>
        <v>0</v>
      </c>
      <c r="I5004" s="25" t="str">
        <f t="shared" si="404"/>
        <v>Non-M</v>
      </c>
      <c r="J5004" s="87"/>
      <c r="K5004" s="76"/>
    </row>
    <row r="5005" spans="1:11" ht="41.25" customHeight="1">
      <c r="A5005" s="18" t="s">
        <v>5822</v>
      </c>
      <c r="B5005" s="19"/>
      <c r="C5005" s="19"/>
      <c r="D5005" s="60"/>
      <c r="E5005" s="19"/>
      <c r="F5005" s="21"/>
      <c r="G5005" s="19"/>
      <c r="H5005" s="25">
        <f t="shared" si="403"/>
        <v>0</v>
      </c>
      <c r="I5005" s="25" t="str">
        <f t="shared" si="404"/>
        <v>Non-M</v>
      </c>
      <c r="J5005" s="87"/>
      <c r="K5005" s="76"/>
    </row>
    <row r="5006" spans="1:11" ht="41.25" customHeight="1">
      <c r="A5006" s="18" t="s">
        <v>5823</v>
      </c>
      <c r="B5006" s="19"/>
      <c r="C5006" s="19"/>
      <c r="D5006" s="60"/>
      <c r="E5006" s="19"/>
      <c r="F5006" s="21"/>
      <c r="G5006" s="19"/>
      <c r="H5006" s="25">
        <f t="shared" si="403"/>
        <v>0</v>
      </c>
      <c r="I5006" s="25" t="str">
        <f t="shared" si="404"/>
        <v>Non-M</v>
      </c>
      <c r="J5006" s="87"/>
      <c r="K5006" s="76"/>
    </row>
    <row r="5007" spans="1:11" ht="41.25" customHeight="1">
      <c r="A5007" s="18" t="s">
        <v>5824</v>
      </c>
      <c r="B5007" s="19"/>
      <c r="C5007" s="19"/>
      <c r="D5007" s="60"/>
      <c r="E5007" s="19"/>
      <c r="F5007" s="21"/>
      <c r="G5007" s="19"/>
      <c r="H5007" s="25">
        <f t="shared" ref="H5007:H5070" si="405">IF(RIGHT(G5007,1)="M", LEFT(G5007,LEN(G5007)-1), G5007)</f>
        <v>0</v>
      </c>
      <c r="I5007" s="25" t="str">
        <f t="shared" ref="I5007:I5070" si="406">IF(RIGHT(G5007,1)="M","M","Non-M")</f>
        <v>Non-M</v>
      </c>
      <c r="J5007" s="87"/>
      <c r="K5007" s="76"/>
    </row>
    <row r="5008" spans="1:11" ht="41.25" customHeight="1">
      <c r="A5008" s="18" t="s">
        <v>5825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5826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5827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5828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5829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5830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5831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5832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5833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5834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5835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5836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5837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5838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5839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5840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5841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5842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5843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5844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5845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5846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5847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5848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5849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5850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5851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5852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5853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5854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5855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5856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5857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5858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5859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5860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5861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5862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5863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5864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5865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5866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5867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5868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5869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5870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5871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5872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5873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5874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5875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5876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5877</v>
      </c>
      <c r="B5060" s="19"/>
      <c r="C5060" s="19"/>
      <c r="D5060" s="60"/>
      <c r="E5060" s="19"/>
      <c r="F5060" s="21"/>
      <c r="G5060" s="19"/>
      <c r="H5060" s="25">
        <f t="shared" si="405"/>
        <v>0</v>
      </c>
      <c r="I5060" s="25" t="str">
        <f t="shared" si="406"/>
        <v>Non-M</v>
      </c>
      <c r="J5060" s="87"/>
      <c r="K5060" s="76"/>
    </row>
    <row r="5061" spans="1:11" ht="41.25" customHeight="1">
      <c r="A5061" s="18" t="s">
        <v>5878</v>
      </c>
      <c r="B5061" s="19"/>
      <c r="C5061" s="19"/>
      <c r="D5061" s="60"/>
      <c r="E5061" s="19"/>
      <c r="F5061" s="21"/>
      <c r="G5061" s="19"/>
      <c r="H5061" s="25">
        <f t="shared" si="405"/>
        <v>0</v>
      </c>
      <c r="I5061" s="25" t="str">
        <f t="shared" si="406"/>
        <v>Non-M</v>
      </c>
      <c r="J5061" s="87"/>
      <c r="K5061" s="76"/>
    </row>
    <row r="5062" spans="1:11" ht="41.25" customHeight="1">
      <c r="A5062" s="18" t="s">
        <v>5879</v>
      </c>
      <c r="B5062" s="19"/>
      <c r="C5062" s="19"/>
      <c r="D5062" s="60"/>
      <c r="E5062" s="19"/>
      <c r="F5062" s="21"/>
      <c r="G5062" s="19"/>
      <c r="H5062" s="25">
        <f t="shared" si="405"/>
        <v>0</v>
      </c>
      <c r="I5062" s="25" t="str">
        <f t="shared" si="406"/>
        <v>Non-M</v>
      </c>
      <c r="J5062" s="87"/>
      <c r="K5062" s="76"/>
    </row>
    <row r="5063" spans="1:11" ht="41.25" customHeight="1">
      <c r="A5063" s="18" t="s">
        <v>5880</v>
      </c>
      <c r="B5063" s="19"/>
      <c r="C5063" s="19"/>
      <c r="D5063" s="60"/>
      <c r="E5063" s="19"/>
      <c r="F5063" s="21"/>
      <c r="G5063" s="19"/>
      <c r="H5063" s="25">
        <f t="shared" si="405"/>
        <v>0</v>
      </c>
      <c r="I5063" s="25" t="str">
        <f t="shared" si="406"/>
        <v>Non-M</v>
      </c>
      <c r="J5063" s="87"/>
      <c r="K5063" s="76"/>
    </row>
    <row r="5064" spans="1:11" ht="41.25" customHeight="1">
      <c r="A5064" s="18" t="s">
        <v>5881</v>
      </c>
      <c r="B5064" s="19"/>
      <c r="C5064" s="19"/>
      <c r="D5064" s="60"/>
      <c r="E5064" s="19"/>
      <c r="F5064" s="21"/>
      <c r="G5064" s="19"/>
      <c r="H5064" s="25">
        <f t="shared" si="405"/>
        <v>0</v>
      </c>
      <c r="I5064" s="25" t="str">
        <f t="shared" si="406"/>
        <v>Non-M</v>
      </c>
      <c r="J5064" s="87"/>
      <c r="K5064" s="76"/>
    </row>
    <row r="5065" spans="1:11" ht="41.25" customHeight="1">
      <c r="A5065" s="18" t="s">
        <v>5882</v>
      </c>
      <c r="B5065" s="19"/>
      <c r="C5065" s="19"/>
      <c r="D5065" s="60"/>
      <c r="E5065" s="19"/>
      <c r="F5065" s="21"/>
      <c r="G5065" s="19"/>
      <c r="H5065" s="25">
        <f t="shared" si="405"/>
        <v>0</v>
      </c>
      <c r="I5065" s="25" t="str">
        <f t="shared" si="406"/>
        <v>Non-M</v>
      </c>
      <c r="J5065" s="87"/>
      <c r="K5065" s="76"/>
    </row>
    <row r="5066" spans="1:11" ht="41.25" customHeight="1">
      <c r="A5066" s="18" t="s">
        <v>5883</v>
      </c>
      <c r="B5066" s="19"/>
      <c r="C5066" s="19"/>
      <c r="D5066" s="60"/>
      <c r="E5066" s="19"/>
      <c r="F5066" s="21"/>
      <c r="G5066" s="19"/>
      <c r="H5066" s="25">
        <f t="shared" si="405"/>
        <v>0</v>
      </c>
      <c r="I5066" s="25" t="str">
        <f t="shared" si="406"/>
        <v>Non-M</v>
      </c>
      <c r="J5066" s="87"/>
      <c r="K5066" s="76"/>
    </row>
    <row r="5067" spans="1:11" ht="41.25" customHeight="1">
      <c r="A5067" s="18" t="s">
        <v>5884</v>
      </c>
      <c r="B5067" s="19"/>
      <c r="C5067" s="19"/>
      <c r="D5067" s="60"/>
      <c r="E5067" s="19"/>
      <c r="F5067" s="21"/>
      <c r="G5067" s="19"/>
      <c r="H5067" s="25">
        <f t="shared" si="405"/>
        <v>0</v>
      </c>
      <c r="I5067" s="25" t="str">
        <f t="shared" si="406"/>
        <v>Non-M</v>
      </c>
      <c r="J5067" s="87"/>
      <c r="K5067" s="76"/>
    </row>
    <row r="5068" spans="1:11" ht="41.25" customHeight="1">
      <c r="A5068" s="18" t="s">
        <v>5885</v>
      </c>
      <c r="B5068" s="19"/>
      <c r="C5068" s="19"/>
      <c r="D5068" s="60"/>
      <c r="E5068" s="19"/>
      <c r="F5068" s="21"/>
      <c r="G5068" s="19"/>
      <c r="H5068" s="25">
        <f t="shared" si="405"/>
        <v>0</v>
      </c>
      <c r="I5068" s="25" t="str">
        <f t="shared" si="406"/>
        <v>Non-M</v>
      </c>
      <c r="J5068" s="87"/>
      <c r="K5068" s="76"/>
    </row>
    <row r="5069" spans="1:11" ht="41.25" customHeight="1">
      <c r="A5069" s="18" t="s">
        <v>5886</v>
      </c>
      <c r="B5069" s="19"/>
      <c r="C5069" s="19"/>
      <c r="D5069" s="60"/>
      <c r="E5069" s="19"/>
      <c r="F5069" s="21"/>
      <c r="G5069" s="19"/>
      <c r="H5069" s="25">
        <f t="shared" si="405"/>
        <v>0</v>
      </c>
      <c r="I5069" s="25" t="str">
        <f t="shared" si="406"/>
        <v>Non-M</v>
      </c>
      <c r="J5069" s="87"/>
      <c r="K5069" s="76"/>
    </row>
    <row r="5070" spans="1:11" ht="41.25" customHeight="1">
      <c r="A5070" s="18" t="s">
        <v>5887</v>
      </c>
      <c r="B5070" s="19"/>
      <c r="C5070" s="19"/>
      <c r="D5070" s="60"/>
      <c r="E5070" s="19"/>
      <c r="F5070" s="21"/>
      <c r="G5070" s="19"/>
      <c r="H5070" s="25">
        <f t="shared" si="405"/>
        <v>0</v>
      </c>
      <c r="I5070" s="25" t="str">
        <f t="shared" si="406"/>
        <v>Non-M</v>
      </c>
      <c r="J5070" s="87"/>
      <c r="K5070" s="76"/>
    </row>
    <row r="5071" spans="1:11" ht="41.25" customHeight="1">
      <c r="A5071" s="18" t="s">
        <v>5888</v>
      </c>
      <c r="B5071" s="19"/>
      <c r="C5071" s="19"/>
      <c r="D5071" s="60"/>
      <c r="E5071" s="19"/>
      <c r="F5071" s="21"/>
      <c r="G5071" s="19"/>
      <c r="H5071" s="25">
        <f t="shared" ref="H5071:H5134" si="407">IF(RIGHT(G5071,1)="M", LEFT(G5071,LEN(G5071)-1), G5071)</f>
        <v>0</v>
      </c>
      <c r="I5071" s="25" t="str">
        <f t="shared" ref="I5071:I5134" si="408">IF(RIGHT(G5071,1)="M","M","Non-M")</f>
        <v>Non-M</v>
      </c>
      <c r="J5071" s="87"/>
      <c r="K5071" s="76"/>
    </row>
    <row r="5072" spans="1:11" ht="41.25" customHeight="1">
      <c r="A5072" s="18" t="s">
        <v>5889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5890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5891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5892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5893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5894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5895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5896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5897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5898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5899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5900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5901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5902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5903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5904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5905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5906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5907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5908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5909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5910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5911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5912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5913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5914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5915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5916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5917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5918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5919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5920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5921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5922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5923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5924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5925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5926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5927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5928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5929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5930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5931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5932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5933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5934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5935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5936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5937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5938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5939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5940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5941</v>
      </c>
      <c r="B5124" s="19"/>
      <c r="C5124" s="19"/>
      <c r="D5124" s="60"/>
      <c r="E5124" s="19"/>
      <c r="F5124" s="21"/>
      <c r="G5124" s="19"/>
      <c r="H5124" s="25">
        <f t="shared" si="407"/>
        <v>0</v>
      </c>
      <c r="I5124" s="25" t="str">
        <f t="shared" si="408"/>
        <v>Non-M</v>
      </c>
      <c r="J5124" s="87"/>
      <c r="K5124" s="76"/>
    </row>
    <row r="5125" spans="1:11" ht="41.25" customHeight="1">
      <c r="A5125" s="18" t="s">
        <v>5942</v>
      </c>
      <c r="B5125" s="19"/>
      <c r="C5125" s="19"/>
      <c r="D5125" s="60"/>
      <c r="E5125" s="19"/>
      <c r="F5125" s="21"/>
      <c r="G5125" s="19"/>
      <c r="H5125" s="25">
        <f t="shared" si="407"/>
        <v>0</v>
      </c>
      <c r="I5125" s="25" t="str">
        <f t="shared" si="408"/>
        <v>Non-M</v>
      </c>
      <c r="J5125" s="87"/>
      <c r="K5125" s="76"/>
    </row>
    <row r="5126" spans="1:11" ht="41.25" customHeight="1">
      <c r="A5126" s="18" t="s">
        <v>5943</v>
      </c>
      <c r="B5126" s="19"/>
      <c r="C5126" s="19"/>
      <c r="D5126" s="60"/>
      <c r="E5126" s="19"/>
      <c r="F5126" s="21"/>
      <c r="G5126" s="19"/>
      <c r="H5126" s="25">
        <f t="shared" si="407"/>
        <v>0</v>
      </c>
      <c r="I5126" s="25" t="str">
        <f t="shared" si="408"/>
        <v>Non-M</v>
      </c>
      <c r="J5126" s="87"/>
      <c r="K5126" s="76"/>
    </row>
    <row r="5127" spans="1:11" ht="41.25" customHeight="1">
      <c r="A5127" s="18" t="s">
        <v>5944</v>
      </c>
      <c r="B5127" s="19"/>
      <c r="C5127" s="19"/>
      <c r="D5127" s="60"/>
      <c r="E5127" s="19"/>
      <c r="F5127" s="21"/>
      <c r="G5127" s="19"/>
      <c r="H5127" s="25">
        <f t="shared" si="407"/>
        <v>0</v>
      </c>
      <c r="I5127" s="25" t="str">
        <f t="shared" si="408"/>
        <v>Non-M</v>
      </c>
      <c r="J5127" s="87"/>
      <c r="K5127" s="76"/>
    </row>
    <row r="5128" spans="1:11" ht="41.25" customHeight="1">
      <c r="A5128" s="18" t="s">
        <v>5945</v>
      </c>
      <c r="B5128" s="19"/>
      <c r="C5128" s="19"/>
      <c r="D5128" s="60"/>
      <c r="E5128" s="19"/>
      <c r="F5128" s="21"/>
      <c r="G5128" s="19"/>
      <c r="H5128" s="25">
        <f t="shared" si="407"/>
        <v>0</v>
      </c>
      <c r="I5128" s="25" t="str">
        <f t="shared" si="408"/>
        <v>Non-M</v>
      </c>
      <c r="J5128" s="87"/>
      <c r="K5128" s="76"/>
    </row>
    <row r="5129" spans="1:11" ht="41.25" customHeight="1">
      <c r="A5129" s="18" t="s">
        <v>5946</v>
      </c>
      <c r="B5129" s="19"/>
      <c r="C5129" s="19"/>
      <c r="D5129" s="60"/>
      <c r="E5129" s="19"/>
      <c r="F5129" s="21"/>
      <c r="G5129" s="19"/>
      <c r="H5129" s="25">
        <f t="shared" si="407"/>
        <v>0</v>
      </c>
      <c r="I5129" s="25" t="str">
        <f t="shared" si="408"/>
        <v>Non-M</v>
      </c>
      <c r="J5129" s="87"/>
      <c r="K5129" s="76"/>
    </row>
    <row r="5130" spans="1:11" ht="41.25" customHeight="1">
      <c r="A5130" s="18" t="s">
        <v>5947</v>
      </c>
      <c r="B5130" s="19"/>
      <c r="C5130" s="19"/>
      <c r="D5130" s="60"/>
      <c r="E5130" s="19"/>
      <c r="F5130" s="21"/>
      <c r="G5130" s="19"/>
      <c r="H5130" s="25">
        <f t="shared" si="407"/>
        <v>0</v>
      </c>
      <c r="I5130" s="25" t="str">
        <f t="shared" si="408"/>
        <v>Non-M</v>
      </c>
      <c r="J5130" s="87"/>
      <c r="K5130" s="76"/>
    </row>
    <row r="5131" spans="1:11" ht="41.25" customHeight="1">
      <c r="A5131" s="18" t="s">
        <v>5948</v>
      </c>
      <c r="B5131" s="19"/>
      <c r="C5131" s="19"/>
      <c r="D5131" s="60"/>
      <c r="E5131" s="19"/>
      <c r="F5131" s="21"/>
      <c r="G5131" s="19"/>
      <c r="H5131" s="25">
        <f t="shared" si="407"/>
        <v>0</v>
      </c>
      <c r="I5131" s="25" t="str">
        <f t="shared" si="408"/>
        <v>Non-M</v>
      </c>
      <c r="J5131" s="87"/>
      <c r="K5131" s="76"/>
    </row>
    <row r="5132" spans="1:11" ht="41.25" customHeight="1">
      <c r="A5132" s="18" t="s">
        <v>5949</v>
      </c>
      <c r="B5132" s="19"/>
      <c r="C5132" s="19"/>
      <c r="D5132" s="60"/>
      <c r="E5132" s="19"/>
      <c r="F5132" s="21"/>
      <c r="G5132" s="19"/>
      <c r="H5132" s="25">
        <f t="shared" si="407"/>
        <v>0</v>
      </c>
      <c r="I5132" s="25" t="str">
        <f t="shared" si="408"/>
        <v>Non-M</v>
      </c>
      <c r="J5132" s="87"/>
      <c r="K5132" s="76"/>
    </row>
    <row r="5133" spans="1:11" ht="41.25" customHeight="1">
      <c r="A5133" s="18" t="s">
        <v>5950</v>
      </c>
      <c r="B5133" s="19"/>
      <c r="C5133" s="19"/>
      <c r="D5133" s="60"/>
      <c r="E5133" s="19"/>
      <c r="F5133" s="21"/>
      <c r="G5133" s="19"/>
      <c r="H5133" s="25">
        <f t="shared" si="407"/>
        <v>0</v>
      </c>
      <c r="I5133" s="25" t="str">
        <f t="shared" si="408"/>
        <v>Non-M</v>
      </c>
      <c r="J5133" s="87"/>
      <c r="K5133" s="76"/>
    </row>
    <row r="5134" spans="1:11" ht="41.25" customHeight="1">
      <c r="A5134" s="18" t="s">
        <v>5951</v>
      </c>
      <c r="B5134" s="19"/>
      <c r="C5134" s="19"/>
      <c r="D5134" s="60"/>
      <c r="E5134" s="19"/>
      <c r="F5134" s="21"/>
      <c r="G5134" s="19"/>
      <c r="H5134" s="25">
        <f t="shared" si="407"/>
        <v>0</v>
      </c>
      <c r="I5134" s="25" t="str">
        <f t="shared" si="408"/>
        <v>Non-M</v>
      </c>
      <c r="J5134" s="87"/>
      <c r="K5134" s="76"/>
    </row>
    <row r="5135" spans="1:11" ht="41.25" customHeight="1">
      <c r="A5135" s="18" t="s">
        <v>5952</v>
      </c>
      <c r="B5135" s="19"/>
      <c r="C5135" s="19"/>
      <c r="D5135" s="60"/>
      <c r="E5135" s="19"/>
      <c r="F5135" s="21"/>
      <c r="G5135" s="19"/>
      <c r="H5135" s="25">
        <f t="shared" ref="H5135:H5198" si="409">IF(RIGHT(G5135,1)="M", LEFT(G5135,LEN(G5135)-1), G5135)</f>
        <v>0</v>
      </c>
      <c r="I5135" s="25" t="str">
        <f t="shared" ref="I5135:I5198" si="410">IF(RIGHT(G5135,1)="M","M","Non-M")</f>
        <v>Non-M</v>
      </c>
      <c r="J5135" s="87"/>
      <c r="K5135" s="76"/>
    </row>
    <row r="5136" spans="1:11" ht="41.25" customHeight="1">
      <c r="A5136" s="18" t="s">
        <v>5953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5954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5955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5956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5957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5958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5959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5960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5961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5962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5963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5964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5965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5966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5967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5968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5969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5970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5971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5972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5973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5974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5975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5976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5977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5978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5979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5980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5981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5982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5983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5984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5985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5986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5987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5988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5989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5990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5991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5992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5993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5994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5995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5996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5997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5998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5999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6000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6001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6002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6003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6004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6005</v>
      </c>
      <c r="B5188" s="19"/>
      <c r="C5188" s="19"/>
      <c r="D5188" s="60"/>
      <c r="E5188" s="19"/>
      <c r="F5188" s="21"/>
      <c r="G5188" s="19"/>
      <c r="H5188" s="25">
        <f t="shared" si="409"/>
        <v>0</v>
      </c>
      <c r="I5188" s="25" t="str">
        <f t="shared" si="410"/>
        <v>Non-M</v>
      </c>
      <c r="J5188" s="87"/>
      <c r="K5188" s="76"/>
    </row>
    <row r="5189" spans="1:11" ht="41.25" customHeight="1">
      <c r="A5189" s="18" t="s">
        <v>6006</v>
      </c>
      <c r="B5189" s="19"/>
      <c r="C5189" s="19"/>
      <c r="D5189" s="60"/>
      <c r="E5189" s="19"/>
      <c r="F5189" s="21"/>
      <c r="G5189" s="19"/>
      <c r="H5189" s="25">
        <f t="shared" si="409"/>
        <v>0</v>
      </c>
      <c r="I5189" s="25" t="str">
        <f t="shared" si="410"/>
        <v>Non-M</v>
      </c>
      <c r="J5189" s="87"/>
      <c r="K5189" s="76"/>
    </row>
    <row r="5190" spans="1:11" ht="41.25" customHeight="1">
      <c r="A5190" s="18" t="s">
        <v>6007</v>
      </c>
      <c r="B5190" s="19"/>
      <c r="C5190" s="19"/>
      <c r="D5190" s="60"/>
      <c r="E5190" s="19"/>
      <c r="F5190" s="21"/>
      <c r="G5190" s="19"/>
      <c r="H5190" s="25">
        <f t="shared" si="409"/>
        <v>0</v>
      </c>
      <c r="I5190" s="25" t="str">
        <f t="shared" si="410"/>
        <v>Non-M</v>
      </c>
      <c r="J5190" s="87"/>
      <c r="K5190" s="76"/>
    </row>
    <row r="5191" spans="1:11" ht="41.25" customHeight="1">
      <c r="A5191" s="18" t="s">
        <v>6008</v>
      </c>
      <c r="B5191" s="19"/>
      <c r="C5191" s="19"/>
      <c r="D5191" s="60"/>
      <c r="E5191" s="19"/>
      <c r="F5191" s="21"/>
      <c r="G5191" s="19"/>
      <c r="H5191" s="25">
        <f t="shared" si="409"/>
        <v>0</v>
      </c>
      <c r="I5191" s="25" t="str">
        <f t="shared" si="410"/>
        <v>Non-M</v>
      </c>
      <c r="J5191" s="87"/>
      <c r="K5191" s="76"/>
    </row>
    <row r="5192" spans="1:11" ht="41.25" customHeight="1">
      <c r="A5192" s="18" t="s">
        <v>6009</v>
      </c>
      <c r="B5192" s="19"/>
      <c r="C5192" s="19"/>
      <c r="D5192" s="60"/>
      <c r="E5192" s="19"/>
      <c r="F5192" s="21"/>
      <c r="G5192" s="19"/>
      <c r="H5192" s="25">
        <f t="shared" si="409"/>
        <v>0</v>
      </c>
      <c r="I5192" s="25" t="str">
        <f t="shared" si="410"/>
        <v>Non-M</v>
      </c>
      <c r="J5192" s="87"/>
      <c r="K5192" s="76"/>
    </row>
    <row r="5193" spans="1:11" ht="41.25" customHeight="1">
      <c r="A5193" s="18" t="s">
        <v>6010</v>
      </c>
      <c r="B5193" s="19"/>
      <c r="C5193" s="19"/>
      <c r="D5193" s="60"/>
      <c r="E5193" s="19"/>
      <c r="F5193" s="21"/>
      <c r="G5193" s="19"/>
      <c r="H5193" s="25">
        <f t="shared" si="409"/>
        <v>0</v>
      </c>
      <c r="I5193" s="25" t="str">
        <f t="shared" si="410"/>
        <v>Non-M</v>
      </c>
      <c r="J5193" s="87"/>
      <c r="K5193" s="76"/>
    </row>
    <row r="5194" spans="1:11" ht="41.25" customHeight="1">
      <c r="A5194" s="18" t="s">
        <v>6011</v>
      </c>
      <c r="B5194" s="19"/>
      <c r="C5194" s="19"/>
      <c r="D5194" s="60"/>
      <c r="E5194" s="19"/>
      <c r="F5194" s="21"/>
      <c r="G5194" s="19"/>
      <c r="H5194" s="25">
        <f t="shared" si="409"/>
        <v>0</v>
      </c>
      <c r="I5194" s="25" t="str">
        <f t="shared" si="410"/>
        <v>Non-M</v>
      </c>
      <c r="J5194" s="87"/>
      <c r="K5194" s="76"/>
    </row>
    <row r="5195" spans="1:11" ht="41.25" customHeight="1">
      <c r="A5195" s="18" t="s">
        <v>6012</v>
      </c>
      <c r="B5195" s="19"/>
      <c r="C5195" s="19"/>
      <c r="D5195" s="60"/>
      <c r="E5195" s="19"/>
      <c r="F5195" s="21"/>
      <c r="G5195" s="19"/>
      <c r="H5195" s="25">
        <f t="shared" si="409"/>
        <v>0</v>
      </c>
      <c r="I5195" s="25" t="str">
        <f t="shared" si="410"/>
        <v>Non-M</v>
      </c>
      <c r="J5195" s="87"/>
      <c r="K5195" s="76"/>
    </row>
    <row r="5196" spans="1:11" ht="41.25" customHeight="1">
      <c r="A5196" s="18" t="s">
        <v>6013</v>
      </c>
      <c r="B5196" s="19"/>
      <c r="C5196" s="19"/>
      <c r="D5196" s="60"/>
      <c r="E5196" s="19"/>
      <c r="F5196" s="21"/>
      <c r="G5196" s="19"/>
      <c r="H5196" s="25">
        <f t="shared" si="409"/>
        <v>0</v>
      </c>
      <c r="I5196" s="25" t="str">
        <f t="shared" si="410"/>
        <v>Non-M</v>
      </c>
      <c r="J5196" s="87"/>
      <c r="K5196" s="76"/>
    </row>
    <row r="5197" spans="1:11" ht="41.25" customHeight="1">
      <c r="A5197" s="18" t="s">
        <v>6014</v>
      </c>
      <c r="B5197" s="19"/>
      <c r="C5197" s="19"/>
      <c r="D5197" s="60"/>
      <c r="E5197" s="19"/>
      <c r="F5197" s="21"/>
      <c r="G5197" s="19"/>
      <c r="H5197" s="25">
        <f t="shared" si="409"/>
        <v>0</v>
      </c>
      <c r="I5197" s="25" t="str">
        <f t="shared" si="410"/>
        <v>Non-M</v>
      </c>
      <c r="J5197" s="87"/>
      <c r="K5197" s="76"/>
    </row>
    <row r="5198" spans="1:11" ht="41.25" customHeight="1">
      <c r="A5198" s="18" t="s">
        <v>6015</v>
      </c>
      <c r="B5198" s="19"/>
      <c r="C5198" s="19"/>
      <c r="D5198" s="60"/>
      <c r="E5198" s="19"/>
      <c r="F5198" s="21"/>
      <c r="G5198" s="19"/>
      <c r="H5198" s="25">
        <f t="shared" si="409"/>
        <v>0</v>
      </c>
      <c r="I5198" s="25" t="str">
        <f t="shared" si="410"/>
        <v>Non-M</v>
      </c>
      <c r="J5198" s="87"/>
      <c r="K5198" s="76"/>
    </row>
    <row r="5199" spans="1:11" ht="41.25" customHeight="1">
      <c r="A5199" s="18" t="s">
        <v>6016</v>
      </c>
      <c r="B5199" s="19"/>
      <c r="C5199" s="19"/>
      <c r="D5199" s="60"/>
      <c r="E5199" s="19"/>
      <c r="F5199" s="21"/>
      <c r="G5199" s="19"/>
      <c r="H5199" s="25">
        <f t="shared" ref="H5199:H5262" si="411">IF(RIGHT(G5199,1)="M", LEFT(G5199,LEN(G5199)-1), G5199)</f>
        <v>0</v>
      </c>
      <c r="I5199" s="25" t="str">
        <f t="shared" ref="I5199:I5262" si="412">IF(RIGHT(G5199,1)="M","M","Non-M")</f>
        <v>Non-M</v>
      </c>
      <c r="J5199" s="87"/>
      <c r="K5199" s="76"/>
    </row>
    <row r="5200" spans="1:11" ht="41.25" customHeight="1">
      <c r="A5200" s="18" t="s">
        <v>6017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6018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6019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6020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6021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6022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6023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6024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6025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6026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6027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6028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6029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6030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6031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6032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6033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6034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6035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6036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6037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6038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6039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6040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6041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6042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6043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6044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6045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6046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6047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6048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6049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6050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6051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6052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6053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6054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6055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6056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6057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6058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6059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6060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6061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6062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6063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6064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6065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6066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6067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6068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6069</v>
      </c>
      <c r="B5252" s="19"/>
      <c r="C5252" s="19"/>
      <c r="D5252" s="60"/>
      <c r="E5252" s="19"/>
      <c r="F5252" s="21"/>
      <c r="G5252" s="19"/>
      <c r="H5252" s="25">
        <f t="shared" si="411"/>
        <v>0</v>
      </c>
      <c r="I5252" s="25" t="str">
        <f t="shared" si="412"/>
        <v>Non-M</v>
      </c>
      <c r="J5252" s="87"/>
      <c r="K5252" s="76"/>
    </row>
    <row r="5253" spans="1:11" ht="41.25" customHeight="1">
      <c r="A5253" s="18" t="s">
        <v>6070</v>
      </c>
      <c r="B5253" s="19"/>
      <c r="C5253" s="19"/>
      <c r="D5253" s="60"/>
      <c r="E5253" s="19"/>
      <c r="F5253" s="21"/>
      <c r="G5253" s="19"/>
      <c r="H5253" s="25">
        <f t="shared" si="411"/>
        <v>0</v>
      </c>
      <c r="I5253" s="25" t="str">
        <f t="shared" si="412"/>
        <v>Non-M</v>
      </c>
      <c r="J5253" s="87"/>
      <c r="K5253" s="76"/>
    </row>
    <row r="5254" spans="1:11" ht="41.25" customHeight="1">
      <c r="A5254" s="18" t="s">
        <v>6071</v>
      </c>
      <c r="B5254" s="19"/>
      <c r="C5254" s="19"/>
      <c r="D5254" s="60"/>
      <c r="E5254" s="19"/>
      <c r="F5254" s="21"/>
      <c r="G5254" s="19"/>
      <c r="H5254" s="25">
        <f t="shared" si="411"/>
        <v>0</v>
      </c>
      <c r="I5254" s="25" t="str">
        <f t="shared" si="412"/>
        <v>Non-M</v>
      </c>
      <c r="J5254" s="87"/>
      <c r="K5254" s="76"/>
    </row>
    <row r="5255" spans="1:11" ht="41.25" customHeight="1">
      <c r="A5255" s="18" t="s">
        <v>6072</v>
      </c>
      <c r="B5255" s="19"/>
      <c r="C5255" s="19"/>
      <c r="D5255" s="60"/>
      <c r="E5255" s="19"/>
      <c r="F5255" s="21"/>
      <c r="G5255" s="19"/>
      <c r="H5255" s="25">
        <f t="shared" si="411"/>
        <v>0</v>
      </c>
      <c r="I5255" s="25" t="str">
        <f t="shared" si="412"/>
        <v>Non-M</v>
      </c>
      <c r="J5255" s="87"/>
      <c r="K5255" s="76"/>
    </row>
    <row r="5256" spans="1:11" ht="41.25" customHeight="1">
      <c r="A5256" s="18" t="s">
        <v>6073</v>
      </c>
      <c r="B5256" s="19"/>
      <c r="C5256" s="19"/>
      <c r="D5256" s="60"/>
      <c r="E5256" s="19"/>
      <c r="F5256" s="21"/>
      <c r="G5256" s="19"/>
      <c r="H5256" s="25">
        <f t="shared" si="411"/>
        <v>0</v>
      </c>
      <c r="I5256" s="25" t="str">
        <f t="shared" si="412"/>
        <v>Non-M</v>
      </c>
      <c r="J5256" s="87"/>
      <c r="K5256" s="76"/>
    </row>
    <row r="5257" spans="1:11" ht="41.25" customHeight="1">
      <c r="A5257" s="18" t="s">
        <v>6074</v>
      </c>
      <c r="B5257" s="19"/>
      <c r="C5257" s="19"/>
      <c r="D5257" s="60"/>
      <c r="E5257" s="19"/>
      <c r="F5257" s="21"/>
      <c r="G5257" s="19"/>
      <c r="H5257" s="25">
        <f t="shared" si="411"/>
        <v>0</v>
      </c>
      <c r="I5257" s="25" t="str">
        <f t="shared" si="412"/>
        <v>Non-M</v>
      </c>
      <c r="J5257" s="87"/>
      <c r="K5257" s="76"/>
    </row>
    <row r="5258" spans="1:11" ht="41.25" customHeight="1">
      <c r="A5258" s="18" t="s">
        <v>6075</v>
      </c>
      <c r="B5258" s="19"/>
      <c r="C5258" s="19"/>
      <c r="D5258" s="60"/>
      <c r="E5258" s="19"/>
      <c r="F5258" s="21"/>
      <c r="G5258" s="19"/>
      <c r="H5258" s="25">
        <f t="shared" si="411"/>
        <v>0</v>
      </c>
      <c r="I5258" s="25" t="str">
        <f t="shared" si="412"/>
        <v>Non-M</v>
      </c>
      <c r="J5258" s="87"/>
      <c r="K5258" s="76"/>
    </row>
    <row r="5259" spans="1:11" ht="41.25" customHeight="1">
      <c r="A5259" s="18" t="s">
        <v>6076</v>
      </c>
      <c r="B5259" s="19"/>
      <c r="C5259" s="19"/>
      <c r="D5259" s="60"/>
      <c r="E5259" s="19"/>
      <c r="F5259" s="21"/>
      <c r="G5259" s="19"/>
      <c r="H5259" s="25">
        <f t="shared" si="411"/>
        <v>0</v>
      </c>
      <c r="I5259" s="25" t="str">
        <f t="shared" si="412"/>
        <v>Non-M</v>
      </c>
      <c r="J5259" s="87"/>
      <c r="K5259" s="76"/>
    </row>
    <row r="5260" spans="1:11" ht="41.25" customHeight="1">
      <c r="A5260" s="18" t="s">
        <v>6077</v>
      </c>
      <c r="B5260" s="19"/>
      <c r="C5260" s="19"/>
      <c r="D5260" s="60"/>
      <c r="E5260" s="19"/>
      <c r="F5260" s="21"/>
      <c r="G5260" s="19"/>
      <c r="H5260" s="25">
        <f t="shared" si="411"/>
        <v>0</v>
      </c>
      <c r="I5260" s="25" t="str">
        <f t="shared" si="412"/>
        <v>Non-M</v>
      </c>
      <c r="J5260" s="87"/>
      <c r="K5260" s="76"/>
    </row>
    <row r="5261" spans="1:11" ht="41.25" customHeight="1">
      <c r="A5261" s="18" t="s">
        <v>6078</v>
      </c>
      <c r="B5261" s="19"/>
      <c r="C5261" s="19"/>
      <c r="D5261" s="60"/>
      <c r="E5261" s="19"/>
      <c r="F5261" s="21"/>
      <c r="G5261" s="19"/>
      <c r="H5261" s="25">
        <f t="shared" si="411"/>
        <v>0</v>
      </c>
      <c r="I5261" s="25" t="str">
        <f t="shared" si="412"/>
        <v>Non-M</v>
      </c>
      <c r="J5261" s="87"/>
      <c r="K5261" s="76"/>
    </row>
    <row r="5262" spans="1:11" ht="41.25" customHeight="1">
      <c r="A5262" s="18" t="s">
        <v>6079</v>
      </c>
      <c r="B5262" s="19"/>
      <c r="C5262" s="19"/>
      <c r="D5262" s="60"/>
      <c r="E5262" s="19"/>
      <c r="F5262" s="21"/>
      <c r="G5262" s="19"/>
      <c r="H5262" s="25">
        <f t="shared" si="411"/>
        <v>0</v>
      </c>
      <c r="I5262" s="25" t="str">
        <f t="shared" si="412"/>
        <v>Non-M</v>
      </c>
      <c r="J5262" s="87"/>
      <c r="K5262" s="76"/>
    </row>
    <row r="5263" spans="1:11" ht="41.25" customHeight="1">
      <c r="A5263" s="18" t="s">
        <v>6080</v>
      </c>
      <c r="B5263" s="19"/>
      <c r="C5263" s="19"/>
      <c r="D5263" s="60"/>
      <c r="E5263" s="19"/>
      <c r="F5263" s="21"/>
      <c r="G5263" s="19"/>
      <c r="H5263" s="25">
        <f t="shared" ref="H5263:H5326" si="413">IF(RIGHT(G5263,1)="M", LEFT(G5263,LEN(G5263)-1), G5263)</f>
        <v>0</v>
      </c>
      <c r="I5263" s="25" t="str">
        <f t="shared" ref="I5263:I5326" si="414">IF(RIGHT(G5263,1)="M","M","Non-M")</f>
        <v>Non-M</v>
      </c>
      <c r="J5263" s="87"/>
      <c r="K5263" s="76"/>
    </row>
    <row r="5264" spans="1:11" ht="41.25" customHeight="1">
      <c r="A5264" s="18" t="s">
        <v>6081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6082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6083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6084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6085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6086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6087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6088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6089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6090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6091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6092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6093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6094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6095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6096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6097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6098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6099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6100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6101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6102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6103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6104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6105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6106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6107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6108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6109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6110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6111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6112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6113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6114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6115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6116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6117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6118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6119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6120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6121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6122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6123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6124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6125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6126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6127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6128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6129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6130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6131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6132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6133</v>
      </c>
      <c r="B5316" s="19"/>
      <c r="C5316" s="19"/>
      <c r="D5316" s="60"/>
      <c r="E5316" s="19"/>
      <c r="F5316" s="21"/>
      <c r="G5316" s="19"/>
      <c r="H5316" s="25">
        <f t="shared" si="413"/>
        <v>0</v>
      </c>
      <c r="I5316" s="25" t="str">
        <f t="shared" si="414"/>
        <v>Non-M</v>
      </c>
      <c r="J5316" s="87"/>
      <c r="K5316" s="76"/>
    </row>
    <row r="5317" spans="1:11" ht="41.25" customHeight="1">
      <c r="A5317" s="18" t="s">
        <v>6134</v>
      </c>
      <c r="B5317" s="19"/>
      <c r="C5317" s="19"/>
      <c r="D5317" s="60"/>
      <c r="E5317" s="19"/>
      <c r="F5317" s="21"/>
      <c r="G5317" s="19"/>
      <c r="H5317" s="25">
        <f t="shared" si="413"/>
        <v>0</v>
      </c>
      <c r="I5317" s="25" t="str">
        <f t="shared" si="414"/>
        <v>Non-M</v>
      </c>
      <c r="J5317" s="87"/>
      <c r="K5317" s="76"/>
    </row>
    <row r="5318" spans="1:11" ht="41.25" customHeight="1">
      <c r="A5318" s="18" t="s">
        <v>6135</v>
      </c>
      <c r="B5318" s="19"/>
      <c r="C5318" s="19"/>
      <c r="D5318" s="60"/>
      <c r="E5318" s="19"/>
      <c r="F5318" s="21"/>
      <c r="G5318" s="19"/>
      <c r="H5318" s="25">
        <f t="shared" si="413"/>
        <v>0</v>
      </c>
      <c r="I5318" s="25" t="str">
        <f t="shared" si="414"/>
        <v>Non-M</v>
      </c>
      <c r="J5318" s="87"/>
      <c r="K5318" s="76"/>
    </row>
    <row r="5319" spans="1:11" ht="41.25" customHeight="1">
      <c r="A5319" s="18" t="s">
        <v>6136</v>
      </c>
      <c r="B5319" s="19"/>
      <c r="C5319" s="19"/>
      <c r="D5319" s="60"/>
      <c r="E5319" s="19"/>
      <c r="F5319" s="21"/>
      <c r="G5319" s="19"/>
      <c r="H5319" s="25">
        <f t="shared" si="413"/>
        <v>0</v>
      </c>
      <c r="I5319" s="25" t="str">
        <f t="shared" si="414"/>
        <v>Non-M</v>
      </c>
      <c r="J5319" s="87"/>
      <c r="K5319" s="76"/>
    </row>
    <row r="5320" spans="1:11" ht="41.25" customHeight="1">
      <c r="A5320" s="18" t="s">
        <v>6137</v>
      </c>
      <c r="B5320" s="19"/>
      <c r="C5320" s="19"/>
      <c r="D5320" s="60"/>
      <c r="E5320" s="19"/>
      <c r="F5320" s="21"/>
      <c r="G5320" s="19"/>
      <c r="H5320" s="25">
        <f t="shared" si="413"/>
        <v>0</v>
      </c>
      <c r="I5320" s="25" t="str">
        <f t="shared" si="414"/>
        <v>Non-M</v>
      </c>
      <c r="J5320" s="87"/>
      <c r="K5320" s="76"/>
    </row>
    <row r="5321" spans="1:11" ht="41.25" customHeight="1">
      <c r="A5321" s="18" t="s">
        <v>6138</v>
      </c>
      <c r="B5321" s="19"/>
      <c r="C5321" s="19"/>
      <c r="D5321" s="60"/>
      <c r="E5321" s="19"/>
      <c r="F5321" s="21"/>
      <c r="G5321" s="19"/>
      <c r="H5321" s="25">
        <f t="shared" si="413"/>
        <v>0</v>
      </c>
      <c r="I5321" s="25" t="str">
        <f t="shared" si="414"/>
        <v>Non-M</v>
      </c>
      <c r="J5321" s="87"/>
      <c r="K5321" s="76"/>
    </row>
    <row r="5322" spans="1:11" ht="41.25" customHeight="1">
      <c r="A5322" s="18" t="s">
        <v>6139</v>
      </c>
      <c r="B5322" s="19"/>
      <c r="C5322" s="19"/>
      <c r="D5322" s="60"/>
      <c r="E5322" s="19"/>
      <c r="F5322" s="21"/>
      <c r="G5322" s="19"/>
      <c r="H5322" s="25">
        <f t="shared" si="413"/>
        <v>0</v>
      </c>
      <c r="I5322" s="25" t="str">
        <f t="shared" si="414"/>
        <v>Non-M</v>
      </c>
      <c r="J5322" s="87"/>
      <c r="K5322" s="76"/>
    </row>
    <row r="5323" spans="1:11" ht="41.25" customHeight="1">
      <c r="A5323" s="18" t="s">
        <v>6140</v>
      </c>
      <c r="B5323" s="19"/>
      <c r="C5323" s="19"/>
      <c r="D5323" s="60"/>
      <c r="E5323" s="19"/>
      <c r="F5323" s="21"/>
      <c r="G5323" s="19"/>
      <c r="H5323" s="25">
        <f t="shared" si="413"/>
        <v>0</v>
      </c>
      <c r="I5323" s="25" t="str">
        <f t="shared" si="414"/>
        <v>Non-M</v>
      </c>
      <c r="J5323" s="87"/>
      <c r="K5323" s="76"/>
    </row>
    <row r="5324" spans="1:11" ht="41.25" customHeight="1">
      <c r="A5324" s="18" t="s">
        <v>6141</v>
      </c>
      <c r="B5324" s="19"/>
      <c r="C5324" s="19"/>
      <c r="D5324" s="60"/>
      <c r="E5324" s="19"/>
      <c r="F5324" s="21"/>
      <c r="G5324" s="19"/>
      <c r="H5324" s="25">
        <f t="shared" si="413"/>
        <v>0</v>
      </c>
      <c r="I5324" s="25" t="str">
        <f t="shared" si="414"/>
        <v>Non-M</v>
      </c>
      <c r="J5324" s="87"/>
      <c r="K5324" s="76"/>
    </row>
    <row r="5325" spans="1:11" ht="41.25" customHeight="1">
      <c r="A5325" s="18" t="s">
        <v>6142</v>
      </c>
      <c r="B5325" s="19"/>
      <c r="C5325" s="19"/>
      <c r="D5325" s="60"/>
      <c r="E5325" s="19"/>
      <c r="F5325" s="21"/>
      <c r="G5325" s="19"/>
      <c r="H5325" s="25">
        <f t="shared" si="413"/>
        <v>0</v>
      </c>
      <c r="I5325" s="25" t="str">
        <f t="shared" si="414"/>
        <v>Non-M</v>
      </c>
      <c r="J5325" s="87"/>
      <c r="K5325" s="76"/>
    </row>
    <row r="5326" spans="1:11" ht="41.25" customHeight="1">
      <c r="A5326" s="18" t="s">
        <v>6143</v>
      </c>
      <c r="B5326" s="19"/>
      <c r="C5326" s="19"/>
      <c r="D5326" s="60"/>
      <c r="E5326" s="19"/>
      <c r="F5326" s="21"/>
      <c r="G5326" s="19"/>
      <c r="H5326" s="25">
        <f t="shared" si="413"/>
        <v>0</v>
      </c>
      <c r="I5326" s="25" t="str">
        <f t="shared" si="414"/>
        <v>Non-M</v>
      </c>
      <c r="J5326" s="87"/>
      <c r="K5326" s="76"/>
    </row>
    <row r="5327" spans="1:11" ht="41.25" customHeight="1">
      <c r="A5327" s="18" t="s">
        <v>6144</v>
      </c>
      <c r="B5327" s="19"/>
      <c r="C5327" s="19"/>
      <c r="D5327" s="60"/>
      <c r="E5327" s="19"/>
      <c r="F5327" s="21"/>
      <c r="G5327" s="19"/>
      <c r="H5327" s="25">
        <f t="shared" ref="H5327:H5390" si="415">IF(RIGHT(G5327,1)="M", LEFT(G5327,LEN(G5327)-1), G5327)</f>
        <v>0</v>
      </c>
      <c r="I5327" s="25" t="str">
        <f t="shared" ref="I5327:I5390" si="416">IF(RIGHT(G5327,1)="M","M","Non-M")</f>
        <v>Non-M</v>
      </c>
      <c r="J5327" s="87"/>
      <c r="K5327" s="76"/>
    </row>
    <row r="5328" spans="1:11" ht="41.25" customHeight="1">
      <c r="A5328" s="18" t="s">
        <v>6145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6146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6147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6148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6149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6150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6151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6152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6153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6154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6155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6156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6157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6158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6159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6160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6161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6162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6163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6164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6165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6166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6167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6168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6169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6170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6171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6172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6173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6174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6175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6176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6177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6178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6179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6180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6181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6182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6183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6184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6185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6186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6187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6188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6189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6190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6191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6192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6193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6194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6195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6196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6197</v>
      </c>
      <c r="B5380" s="19"/>
      <c r="C5380" s="19"/>
      <c r="D5380" s="60"/>
      <c r="E5380" s="19"/>
      <c r="F5380" s="21"/>
      <c r="G5380" s="19"/>
      <c r="H5380" s="25">
        <f t="shared" si="415"/>
        <v>0</v>
      </c>
      <c r="I5380" s="25" t="str">
        <f t="shared" si="416"/>
        <v>Non-M</v>
      </c>
      <c r="J5380" s="87"/>
      <c r="K5380" s="76"/>
    </row>
    <row r="5381" spans="1:11" ht="41.25" customHeight="1">
      <c r="A5381" s="18" t="s">
        <v>6198</v>
      </c>
      <c r="B5381" s="19"/>
      <c r="C5381" s="19"/>
      <c r="D5381" s="60"/>
      <c r="E5381" s="19"/>
      <c r="F5381" s="21"/>
      <c r="G5381" s="19"/>
      <c r="H5381" s="25">
        <f t="shared" si="415"/>
        <v>0</v>
      </c>
      <c r="I5381" s="25" t="str">
        <f t="shared" si="416"/>
        <v>Non-M</v>
      </c>
      <c r="J5381" s="87"/>
      <c r="K5381" s="76"/>
    </row>
    <row r="5382" spans="1:11" ht="41.25" customHeight="1">
      <c r="A5382" s="18" t="s">
        <v>6199</v>
      </c>
      <c r="B5382" s="19"/>
      <c r="C5382" s="19"/>
      <c r="D5382" s="60"/>
      <c r="E5382" s="19"/>
      <c r="F5382" s="21"/>
      <c r="G5382" s="19"/>
      <c r="H5382" s="25">
        <f t="shared" si="415"/>
        <v>0</v>
      </c>
      <c r="I5382" s="25" t="str">
        <f t="shared" si="416"/>
        <v>Non-M</v>
      </c>
      <c r="J5382" s="87"/>
      <c r="K5382" s="76"/>
    </row>
    <row r="5383" spans="1:11" ht="41.25" customHeight="1">
      <c r="A5383" s="18" t="s">
        <v>6200</v>
      </c>
      <c r="B5383" s="19"/>
      <c r="C5383" s="19"/>
      <c r="D5383" s="60"/>
      <c r="E5383" s="19"/>
      <c r="F5383" s="21"/>
      <c r="G5383" s="19"/>
      <c r="H5383" s="25">
        <f t="shared" si="415"/>
        <v>0</v>
      </c>
      <c r="I5383" s="25" t="str">
        <f t="shared" si="416"/>
        <v>Non-M</v>
      </c>
      <c r="J5383" s="87"/>
      <c r="K5383" s="76"/>
    </row>
    <row r="5384" spans="1:11" ht="41.25" customHeight="1">
      <c r="A5384" s="18" t="s">
        <v>6201</v>
      </c>
      <c r="B5384" s="19"/>
      <c r="C5384" s="19"/>
      <c r="D5384" s="60"/>
      <c r="E5384" s="19"/>
      <c r="F5384" s="21"/>
      <c r="G5384" s="19"/>
      <c r="H5384" s="25">
        <f t="shared" si="415"/>
        <v>0</v>
      </c>
      <c r="I5384" s="25" t="str">
        <f t="shared" si="416"/>
        <v>Non-M</v>
      </c>
      <c r="J5384" s="87"/>
      <c r="K5384" s="76"/>
    </row>
    <row r="5385" spans="1:11" ht="41.25" customHeight="1">
      <c r="A5385" s="18" t="s">
        <v>6202</v>
      </c>
      <c r="B5385" s="19"/>
      <c r="C5385" s="19"/>
      <c r="D5385" s="60"/>
      <c r="E5385" s="19"/>
      <c r="F5385" s="21"/>
      <c r="G5385" s="19"/>
      <c r="H5385" s="25">
        <f t="shared" si="415"/>
        <v>0</v>
      </c>
      <c r="I5385" s="25" t="str">
        <f t="shared" si="416"/>
        <v>Non-M</v>
      </c>
      <c r="J5385" s="87"/>
      <c r="K5385" s="76"/>
    </row>
    <row r="5386" spans="1:11" ht="41.25" customHeight="1">
      <c r="A5386" s="18" t="s">
        <v>6203</v>
      </c>
      <c r="B5386" s="19"/>
      <c r="C5386" s="19"/>
      <c r="D5386" s="60"/>
      <c r="E5386" s="19"/>
      <c r="F5386" s="21"/>
      <c r="G5386" s="19"/>
      <c r="H5386" s="25">
        <f t="shared" si="415"/>
        <v>0</v>
      </c>
      <c r="I5386" s="25" t="str">
        <f t="shared" si="416"/>
        <v>Non-M</v>
      </c>
      <c r="J5386" s="87"/>
      <c r="K5386" s="76"/>
    </row>
    <row r="5387" spans="1:11" ht="41.25" customHeight="1">
      <c r="A5387" s="18" t="s">
        <v>6204</v>
      </c>
      <c r="B5387" s="19"/>
      <c r="C5387" s="19"/>
      <c r="D5387" s="60"/>
      <c r="E5387" s="19"/>
      <c r="F5387" s="21"/>
      <c r="G5387" s="19"/>
      <c r="H5387" s="25">
        <f t="shared" si="415"/>
        <v>0</v>
      </c>
      <c r="I5387" s="25" t="str">
        <f t="shared" si="416"/>
        <v>Non-M</v>
      </c>
      <c r="J5387" s="87"/>
      <c r="K5387" s="76"/>
    </row>
    <row r="5388" spans="1:11" ht="41.25" customHeight="1">
      <c r="A5388" s="18" t="s">
        <v>6205</v>
      </c>
      <c r="B5388" s="19"/>
      <c r="C5388" s="19"/>
      <c r="D5388" s="60"/>
      <c r="E5388" s="19"/>
      <c r="F5388" s="21"/>
      <c r="G5388" s="19"/>
      <c r="H5388" s="25">
        <f t="shared" si="415"/>
        <v>0</v>
      </c>
      <c r="I5388" s="25" t="str">
        <f t="shared" si="416"/>
        <v>Non-M</v>
      </c>
      <c r="J5388" s="87"/>
      <c r="K5388" s="76"/>
    </row>
    <row r="5389" spans="1:11" ht="41.25" customHeight="1">
      <c r="A5389" s="18" t="s">
        <v>6206</v>
      </c>
      <c r="B5389" s="19"/>
      <c r="C5389" s="19"/>
      <c r="D5389" s="60"/>
      <c r="E5389" s="19"/>
      <c r="F5389" s="21"/>
      <c r="G5389" s="19"/>
      <c r="H5389" s="25">
        <f t="shared" si="415"/>
        <v>0</v>
      </c>
      <c r="I5389" s="25" t="str">
        <f t="shared" si="416"/>
        <v>Non-M</v>
      </c>
      <c r="J5389" s="87"/>
      <c r="K5389" s="76"/>
    </row>
    <row r="5390" spans="1:11" ht="41.25" customHeight="1">
      <c r="A5390" s="18" t="s">
        <v>6207</v>
      </c>
      <c r="B5390" s="19"/>
      <c r="C5390" s="19"/>
      <c r="D5390" s="60"/>
      <c r="E5390" s="19"/>
      <c r="F5390" s="21"/>
      <c r="G5390" s="19"/>
      <c r="H5390" s="25">
        <f t="shared" si="415"/>
        <v>0</v>
      </c>
      <c r="I5390" s="25" t="str">
        <f t="shared" si="416"/>
        <v>Non-M</v>
      </c>
      <c r="J5390" s="87"/>
      <c r="K5390" s="76"/>
    </row>
    <row r="5391" spans="1:11" ht="41.25" customHeight="1">
      <c r="A5391" s="18" t="s">
        <v>6208</v>
      </c>
      <c r="B5391" s="19"/>
      <c r="C5391" s="19"/>
      <c r="D5391" s="60"/>
      <c r="E5391" s="19"/>
      <c r="F5391" s="21"/>
      <c r="G5391" s="19"/>
      <c r="H5391" s="25">
        <f t="shared" ref="H5391:H5454" si="417">IF(RIGHT(G5391,1)="M", LEFT(G5391,LEN(G5391)-1), G5391)</f>
        <v>0</v>
      </c>
      <c r="I5391" s="25" t="str">
        <f t="shared" ref="I5391:I5454" si="418">IF(RIGHT(G5391,1)="M","M","Non-M")</f>
        <v>Non-M</v>
      </c>
      <c r="J5391" s="87"/>
      <c r="K5391" s="76"/>
    </row>
    <row r="5392" spans="1:11" ht="41.25" customHeight="1">
      <c r="A5392" s="18" t="s">
        <v>6209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6210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6211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6212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6213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6214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6215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6216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6217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6218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6219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6220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6221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6222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6223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6224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6225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6226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6227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6228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6229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6230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6231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6232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6233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6234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6235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6236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6237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6238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6239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6240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6241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6242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6243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6244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6245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6246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6247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6248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6249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6250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6251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6252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6253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6254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6255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6256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6257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6258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6259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6260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6261</v>
      </c>
      <c r="B5444" s="19"/>
      <c r="C5444" s="19"/>
      <c r="D5444" s="60"/>
      <c r="E5444" s="19"/>
      <c r="F5444" s="21"/>
      <c r="G5444" s="19"/>
      <c r="H5444" s="25">
        <f t="shared" si="417"/>
        <v>0</v>
      </c>
      <c r="I5444" s="25" t="str">
        <f t="shared" si="418"/>
        <v>Non-M</v>
      </c>
      <c r="J5444" s="87"/>
      <c r="K5444" s="76"/>
    </row>
    <row r="5445" spans="1:11" ht="41.25" customHeight="1">
      <c r="A5445" s="18" t="s">
        <v>6262</v>
      </c>
      <c r="B5445" s="19"/>
      <c r="C5445" s="19"/>
      <c r="D5445" s="60"/>
      <c r="E5445" s="19"/>
      <c r="F5445" s="21"/>
      <c r="G5445" s="19"/>
      <c r="H5445" s="25">
        <f t="shared" si="417"/>
        <v>0</v>
      </c>
      <c r="I5445" s="25" t="str">
        <f t="shared" si="418"/>
        <v>Non-M</v>
      </c>
      <c r="J5445" s="87"/>
      <c r="K5445" s="76"/>
    </row>
    <row r="5446" spans="1:11" ht="41.25" customHeight="1">
      <c r="A5446" s="18" t="s">
        <v>6263</v>
      </c>
      <c r="B5446" s="19"/>
      <c r="C5446" s="19"/>
      <c r="D5446" s="60"/>
      <c r="E5446" s="19"/>
      <c r="F5446" s="21"/>
      <c r="G5446" s="19"/>
      <c r="H5446" s="25">
        <f t="shared" si="417"/>
        <v>0</v>
      </c>
      <c r="I5446" s="25" t="str">
        <f t="shared" si="418"/>
        <v>Non-M</v>
      </c>
      <c r="J5446" s="87"/>
      <c r="K5446" s="76"/>
    </row>
    <row r="5447" spans="1:11" ht="41.25" customHeight="1">
      <c r="A5447" s="18" t="s">
        <v>6264</v>
      </c>
      <c r="B5447" s="19"/>
      <c r="C5447" s="19"/>
      <c r="D5447" s="60"/>
      <c r="E5447" s="19"/>
      <c r="F5447" s="21"/>
      <c r="G5447" s="19"/>
      <c r="H5447" s="25">
        <f t="shared" si="417"/>
        <v>0</v>
      </c>
      <c r="I5447" s="25" t="str">
        <f t="shared" si="418"/>
        <v>Non-M</v>
      </c>
      <c r="J5447" s="87"/>
      <c r="K5447" s="76"/>
    </row>
    <row r="5448" spans="1:11" ht="41.25" customHeight="1">
      <c r="A5448" s="18" t="s">
        <v>6265</v>
      </c>
      <c r="B5448" s="19"/>
      <c r="C5448" s="19"/>
      <c r="D5448" s="60"/>
      <c r="E5448" s="19"/>
      <c r="F5448" s="21"/>
      <c r="G5448" s="19"/>
      <c r="H5448" s="25">
        <f t="shared" si="417"/>
        <v>0</v>
      </c>
      <c r="I5448" s="25" t="str">
        <f t="shared" si="418"/>
        <v>Non-M</v>
      </c>
      <c r="J5448" s="87"/>
      <c r="K5448" s="76"/>
    </row>
    <row r="5449" spans="1:11" ht="41.25" customHeight="1">
      <c r="A5449" s="18" t="s">
        <v>6266</v>
      </c>
      <c r="B5449" s="19"/>
      <c r="C5449" s="19"/>
      <c r="D5449" s="60"/>
      <c r="E5449" s="19"/>
      <c r="F5449" s="21"/>
      <c r="G5449" s="19"/>
      <c r="H5449" s="25">
        <f t="shared" si="417"/>
        <v>0</v>
      </c>
      <c r="I5449" s="25" t="str">
        <f t="shared" si="418"/>
        <v>Non-M</v>
      </c>
      <c r="J5449" s="87"/>
      <c r="K5449" s="76"/>
    </row>
    <row r="5450" spans="1:11" ht="41.25" customHeight="1">
      <c r="A5450" s="18" t="s">
        <v>6267</v>
      </c>
      <c r="B5450" s="19"/>
      <c r="C5450" s="19"/>
      <c r="D5450" s="60"/>
      <c r="E5450" s="19"/>
      <c r="F5450" s="21"/>
      <c r="G5450" s="19"/>
      <c r="H5450" s="25">
        <f t="shared" si="417"/>
        <v>0</v>
      </c>
      <c r="I5450" s="25" t="str">
        <f t="shared" si="418"/>
        <v>Non-M</v>
      </c>
      <c r="J5450" s="87"/>
      <c r="K5450" s="76"/>
    </row>
    <row r="5451" spans="1:11" ht="41.25" customHeight="1">
      <c r="A5451" s="18" t="s">
        <v>6268</v>
      </c>
      <c r="B5451" s="19"/>
      <c r="C5451" s="19"/>
      <c r="D5451" s="60"/>
      <c r="E5451" s="19"/>
      <c r="F5451" s="21"/>
      <c r="G5451" s="19"/>
      <c r="H5451" s="25">
        <f t="shared" si="417"/>
        <v>0</v>
      </c>
      <c r="I5451" s="25" t="str">
        <f t="shared" si="418"/>
        <v>Non-M</v>
      </c>
      <c r="J5451" s="87"/>
      <c r="K5451" s="76"/>
    </row>
    <row r="5452" spans="1:11" ht="41.25" customHeight="1">
      <c r="A5452" s="18" t="s">
        <v>6269</v>
      </c>
      <c r="B5452" s="19"/>
      <c r="C5452" s="19"/>
      <c r="D5452" s="60"/>
      <c r="E5452" s="19"/>
      <c r="F5452" s="21"/>
      <c r="G5452" s="19"/>
      <c r="H5452" s="25">
        <f t="shared" si="417"/>
        <v>0</v>
      </c>
      <c r="I5452" s="25" t="str">
        <f t="shared" si="418"/>
        <v>Non-M</v>
      </c>
      <c r="J5452" s="87"/>
      <c r="K5452" s="76"/>
    </row>
    <row r="5453" spans="1:11" ht="41.25" customHeight="1">
      <c r="A5453" s="18" t="s">
        <v>6270</v>
      </c>
      <c r="B5453" s="19"/>
      <c r="C5453" s="19"/>
      <c r="D5453" s="60"/>
      <c r="E5453" s="19"/>
      <c r="F5453" s="21"/>
      <c r="G5453" s="19"/>
      <c r="H5453" s="25">
        <f t="shared" si="417"/>
        <v>0</v>
      </c>
      <c r="I5453" s="25" t="str">
        <f t="shared" si="418"/>
        <v>Non-M</v>
      </c>
      <c r="J5453" s="87"/>
      <c r="K5453" s="76"/>
    </row>
    <row r="5454" spans="1:11" ht="41.25" customHeight="1">
      <c r="A5454" s="18" t="s">
        <v>6271</v>
      </c>
      <c r="B5454" s="19"/>
      <c r="C5454" s="19"/>
      <c r="D5454" s="60"/>
      <c r="E5454" s="19"/>
      <c r="F5454" s="21"/>
      <c r="G5454" s="19"/>
      <c r="H5454" s="25">
        <f t="shared" si="417"/>
        <v>0</v>
      </c>
      <c r="I5454" s="25" t="str">
        <f t="shared" si="418"/>
        <v>Non-M</v>
      </c>
      <c r="J5454" s="87"/>
      <c r="K5454" s="76"/>
    </row>
    <row r="5455" spans="1:11" ht="41.25" customHeight="1">
      <c r="A5455" s="18" t="s">
        <v>6272</v>
      </c>
      <c r="B5455" s="19"/>
      <c r="C5455" s="19"/>
      <c r="D5455" s="60"/>
      <c r="E5455" s="19"/>
      <c r="F5455" s="21"/>
      <c r="G5455" s="19"/>
      <c r="H5455" s="25">
        <f t="shared" ref="H5455:H5518" si="419">IF(RIGHT(G5455,1)="M", LEFT(G5455,LEN(G5455)-1), G5455)</f>
        <v>0</v>
      </c>
      <c r="I5455" s="25" t="str">
        <f t="shared" ref="I5455:I5518" si="420">IF(RIGHT(G5455,1)="M","M","Non-M")</f>
        <v>Non-M</v>
      </c>
      <c r="J5455" s="87"/>
      <c r="K5455" s="76"/>
    </row>
    <row r="5456" spans="1:11" ht="41.25" customHeight="1">
      <c r="A5456" s="18" t="s">
        <v>6273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6274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6275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6276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6277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6278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6279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6280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6281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6282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6283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6284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6285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6286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6287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6288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6289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6290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6291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6292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6293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6294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6295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6296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6297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6298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6299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6300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6301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6302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6303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6304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6305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6306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6307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6308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6309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6310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6311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6312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6313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6314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6315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6316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6317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6318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6319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6320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6321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6322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6323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6324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6325</v>
      </c>
      <c r="B5508" s="19"/>
      <c r="C5508" s="19"/>
      <c r="D5508" s="60"/>
      <c r="E5508" s="19"/>
      <c r="F5508" s="21"/>
      <c r="G5508" s="19"/>
      <c r="H5508" s="25">
        <f t="shared" si="419"/>
        <v>0</v>
      </c>
      <c r="I5508" s="25" t="str">
        <f t="shared" si="420"/>
        <v>Non-M</v>
      </c>
      <c r="J5508" s="87"/>
      <c r="K5508" s="76"/>
    </row>
    <row r="5509" spans="1:11" ht="41.25" customHeight="1">
      <c r="A5509" s="18" t="s">
        <v>6326</v>
      </c>
      <c r="B5509" s="19"/>
      <c r="C5509" s="19"/>
      <c r="D5509" s="60"/>
      <c r="E5509" s="19"/>
      <c r="F5509" s="21"/>
      <c r="G5509" s="19"/>
      <c r="H5509" s="25">
        <f t="shared" si="419"/>
        <v>0</v>
      </c>
      <c r="I5509" s="25" t="str">
        <f t="shared" si="420"/>
        <v>Non-M</v>
      </c>
      <c r="J5509" s="87"/>
      <c r="K5509" s="76"/>
    </row>
    <row r="5510" spans="1:11" ht="41.25" customHeight="1">
      <c r="A5510" s="18" t="s">
        <v>6327</v>
      </c>
      <c r="B5510" s="19"/>
      <c r="C5510" s="19"/>
      <c r="D5510" s="60"/>
      <c r="E5510" s="19"/>
      <c r="F5510" s="21"/>
      <c r="G5510" s="19"/>
      <c r="H5510" s="25">
        <f t="shared" si="419"/>
        <v>0</v>
      </c>
      <c r="I5510" s="25" t="str">
        <f t="shared" si="420"/>
        <v>Non-M</v>
      </c>
      <c r="J5510" s="87"/>
      <c r="K5510" s="76"/>
    </row>
    <row r="5511" spans="1:11" ht="41.25" customHeight="1">
      <c r="A5511" s="18" t="s">
        <v>6328</v>
      </c>
      <c r="B5511" s="19"/>
      <c r="C5511" s="19"/>
      <c r="D5511" s="60"/>
      <c r="E5511" s="19"/>
      <c r="F5511" s="21"/>
      <c r="G5511" s="19"/>
      <c r="H5511" s="25">
        <f t="shared" si="419"/>
        <v>0</v>
      </c>
      <c r="I5511" s="25" t="str">
        <f t="shared" si="420"/>
        <v>Non-M</v>
      </c>
      <c r="J5511" s="87"/>
      <c r="K5511" s="76"/>
    </row>
    <row r="5512" spans="1:11" ht="41.25" customHeight="1">
      <c r="A5512" s="18" t="s">
        <v>6329</v>
      </c>
      <c r="B5512" s="19"/>
      <c r="C5512" s="19"/>
      <c r="D5512" s="60"/>
      <c r="E5512" s="19"/>
      <c r="F5512" s="21"/>
      <c r="G5512" s="19"/>
      <c r="H5512" s="25">
        <f t="shared" si="419"/>
        <v>0</v>
      </c>
      <c r="I5512" s="25" t="str">
        <f t="shared" si="420"/>
        <v>Non-M</v>
      </c>
      <c r="J5512" s="87"/>
      <c r="K5512" s="76"/>
    </row>
    <row r="5513" spans="1:11" ht="41.25" customHeight="1">
      <c r="A5513" s="18" t="s">
        <v>6330</v>
      </c>
      <c r="B5513" s="19"/>
      <c r="C5513" s="19"/>
      <c r="D5513" s="60"/>
      <c r="E5513" s="19"/>
      <c r="F5513" s="21"/>
      <c r="G5513" s="19"/>
      <c r="H5513" s="25">
        <f t="shared" si="419"/>
        <v>0</v>
      </c>
      <c r="I5513" s="25" t="str">
        <f t="shared" si="420"/>
        <v>Non-M</v>
      </c>
      <c r="J5513" s="87"/>
      <c r="K5513" s="76"/>
    </row>
    <row r="5514" spans="1:11" ht="41.25" customHeight="1">
      <c r="A5514" s="18" t="s">
        <v>6331</v>
      </c>
      <c r="B5514" s="19"/>
      <c r="C5514" s="19"/>
      <c r="D5514" s="60"/>
      <c r="E5514" s="19"/>
      <c r="F5514" s="21"/>
      <c r="G5514" s="19"/>
      <c r="H5514" s="25">
        <f t="shared" si="419"/>
        <v>0</v>
      </c>
      <c r="I5514" s="25" t="str">
        <f t="shared" si="420"/>
        <v>Non-M</v>
      </c>
      <c r="J5514" s="87"/>
      <c r="K5514" s="76"/>
    </row>
    <row r="5515" spans="1:11" ht="41.25" customHeight="1">
      <c r="A5515" s="18" t="s">
        <v>6332</v>
      </c>
      <c r="B5515" s="19"/>
      <c r="C5515" s="19"/>
      <c r="D5515" s="60"/>
      <c r="E5515" s="19"/>
      <c r="F5515" s="21"/>
      <c r="G5515" s="19"/>
      <c r="H5515" s="25">
        <f t="shared" si="419"/>
        <v>0</v>
      </c>
      <c r="I5515" s="25" t="str">
        <f t="shared" si="420"/>
        <v>Non-M</v>
      </c>
      <c r="J5515" s="87"/>
      <c r="K5515" s="76"/>
    </row>
    <row r="5516" spans="1:11" ht="41.25" customHeight="1">
      <c r="A5516" s="18" t="s">
        <v>6333</v>
      </c>
      <c r="B5516" s="19"/>
      <c r="C5516" s="19"/>
      <c r="D5516" s="60"/>
      <c r="E5516" s="19"/>
      <c r="F5516" s="21"/>
      <c r="G5516" s="19"/>
      <c r="H5516" s="25">
        <f t="shared" si="419"/>
        <v>0</v>
      </c>
      <c r="I5516" s="25" t="str">
        <f t="shared" si="420"/>
        <v>Non-M</v>
      </c>
      <c r="J5516" s="87"/>
      <c r="K5516" s="76"/>
    </row>
    <row r="5517" spans="1:11" ht="41.25" customHeight="1">
      <c r="A5517" s="18" t="s">
        <v>6334</v>
      </c>
      <c r="B5517" s="19"/>
      <c r="C5517" s="19"/>
      <c r="D5517" s="60"/>
      <c r="E5517" s="19"/>
      <c r="F5517" s="21"/>
      <c r="G5517" s="19"/>
      <c r="H5517" s="25">
        <f t="shared" si="419"/>
        <v>0</v>
      </c>
      <c r="I5517" s="25" t="str">
        <f t="shared" si="420"/>
        <v>Non-M</v>
      </c>
      <c r="J5517" s="87"/>
      <c r="K5517" s="76"/>
    </row>
    <row r="5518" spans="1:11" ht="41.25" customHeight="1">
      <c r="A5518" s="18" t="s">
        <v>6335</v>
      </c>
      <c r="B5518" s="19"/>
      <c r="C5518" s="19"/>
      <c r="D5518" s="60"/>
      <c r="E5518" s="19"/>
      <c r="F5518" s="21"/>
      <c r="G5518" s="19"/>
      <c r="H5518" s="25">
        <f t="shared" si="419"/>
        <v>0</v>
      </c>
      <c r="I5518" s="25" t="str">
        <f t="shared" si="420"/>
        <v>Non-M</v>
      </c>
      <c r="J5518" s="87"/>
      <c r="K5518" s="76"/>
    </row>
    <row r="5519" spans="1:11" ht="41.25" customHeight="1">
      <c r="A5519" s="18" t="s">
        <v>6336</v>
      </c>
      <c r="B5519" s="19"/>
      <c r="C5519" s="19"/>
      <c r="D5519" s="60"/>
      <c r="E5519" s="19"/>
      <c r="F5519" s="21"/>
      <c r="G5519" s="19"/>
      <c r="H5519" s="25">
        <f t="shared" ref="H5519:H5582" si="421">IF(RIGHT(G5519,1)="M", LEFT(G5519,LEN(G5519)-1), G5519)</f>
        <v>0</v>
      </c>
      <c r="I5519" s="25" t="str">
        <f t="shared" ref="I5519:I5582" si="422">IF(RIGHT(G5519,1)="M","M","Non-M")</f>
        <v>Non-M</v>
      </c>
      <c r="J5519" s="87"/>
      <c r="K5519" s="76"/>
    </row>
    <row r="5520" spans="1:11" ht="41.25" customHeight="1">
      <c r="A5520" s="18" t="s">
        <v>6337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6338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6339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6340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6341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6342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6343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6344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6345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6346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6347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6348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6349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6350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6351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6352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6353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6354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6355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6356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6357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6358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6359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6360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6361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6362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6363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6364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6365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6366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6367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6368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6369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6370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6371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6372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6373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6374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6375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6376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6377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6378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6379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6380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6381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6382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6383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6384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6385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6386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6387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6388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6389</v>
      </c>
      <c r="B5572" s="19"/>
      <c r="C5572" s="19"/>
      <c r="D5572" s="60"/>
      <c r="E5572" s="19"/>
      <c r="F5572" s="21"/>
      <c r="G5572" s="19"/>
      <c r="H5572" s="25">
        <f t="shared" si="421"/>
        <v>0</v>
      </c>
      <c r="I5572" s="25" t="str">
        <f t="shared" si="422"/>
        <v>Non-M</v>
      </c>
      <c r="J5572" s="87"/>
      <c r="K5572" s="76"/>
    </row>
    <row r="5573" spans="1:11" ht="41.25" customHeight="1">
      <c r="A5573" s="18" t="s">
        <v>6390</v>
      </c>
      <c r="B5573" s="19"/>
      <c r="C5573" s="19"/>
      <c r="D5573" s="60"/>
      <c r="E5573" s="19"/>
      <c r="F5573" s="21"/>
      <c r="G5573" s="19"/>
      <c r="H5573" s="25">
        <f t="shared" si="421"/>
        <v>0</v>
      </c>
      <c r="I5573" s="25" t="str">
        <f t="shared" si="422"/>
        <v>Non-M</v>
      </c>
      <c r="J5573" s="87"/>
      <c r="K5573" s="76"/>
    </row>
    <row r="5574" spans="1:11" ht="41.25" customHeight="1">
      <c r="A5574" s="18" t="s">
        <v>6391</v>
      </c>
      <c r="B5574" s="19"/>
      <c r="C5574" s="19"/>
      <c r="D5574" s="60"/>
      <c r="E5574" s="19"/>
      <c r="F5574" s="21"/>
      <c r="G5574" s="19"/>
      <c r="H5574" s="25">
        <f t="shared" si="421"/>
        <v>0</v>
      </c>
      <c r="I5574" s="25" t="str">
        <f t="shared" si="422"/>
        <v>Non-M</v>
      </c>
      <c r="J5574" s="87"/>
      <c r="K5574" s="76"/>
    </row>
    <row r="5575" spans="1:11" ht="41.25" customHeight="1">
      <c r="A5575" s="18" t="s">
        <v>6392</v>
      </c>
      <c r="B5575" s="19"/>
      <c r="C5575" s="19"/>
      <c r="D5575" s="60"/>
      <c r="E5575" s="19"/>
      <c r="F5575" s="21"/>
      <c r="G5575" s="19"/>
      <c r="H5575" s="25">
        <f t="shared" si="421"/>
        <v>0</v>
      </c>
      <c r="I5575" s="25" t="str">
        <f t="shared" si="422"/>
        <v>Non-M</v>
      </c>
      <c r="J5575" s="87"/>
      <c r="K5575" s="76"/>
    </row>
    <row r="5576" spans="1:11" ht="41.25" customHeight="1">
      <c r="A5576" s="18" t="s">
        <v>6393</v>
      </c>
      <c r="B5576" s="19"/>
      <c r="C5576" s="19"/>
      <c r="D5576" s="60"/>
      <c r="E5576" s="19"/>
      <c r="F5576" s="21"/>
      <c r="G5576" s="19"/>
      <c r="H5576" s="25">
        <f t="shared" si="421"/>
        <v>0</v>
      </c>
      <c r="I5576" s="25" t="str">
        <f t="shared" si="422"/>
        <v>Non-M</v>
      </c>
      <c r="J5576" s="87"/>
      <c r="K5576" s="76"/>
    </row>
    <row r="5577" spans="1:11" ht="41.25" customHeight="1">
      <c r="A5577" s="18" t="s">
        <v>6394</v>
      </c>
      <c r="B5577" s="19"/>
      <c r="C5577" s="19"/>
      <c r="D5577" s="60"/>
      <c r="E5577" s="19"/>
      <c r="F5577" s="21"/>
      <c r="G5577" s="19"/>
      <c r="H5577" s="25">
        <f t="shared" si="421"/>
        <v>0</v>
      </c>
      <c r="I5577" s="25" t="str">
        <f t="shared" si="422"/>
        <v>Non-M</v>
      </c>
      <c r="J5577" s="87"/>
      <c r="K5577" s="76"/>
    </row>
    <row r="5578" spans="1:11" ht="41.25" customHeight="1">
      <c r="A5578" s="18" t="s">
        <v>6395</v>
      </c>
      <c r="B5578" s="19"/>
      <c r="C5578" s="19"/>
      <c r="D5578" s="60"/>
      <c r="E5578" s="19"/>
      <c r="F5578" s="21"/>
      <c r="G5578" s="19"/>
      <c r="H5578" s="25">
        <f t="shared" si="421"/>
        <v>0</v>
      </c>
      <c r="I5578" s="25" t="str">
        <f t="shared" si="422"/>
        <v>Non-M</v>
      </c>
      <c r="J5578" s="87"/>
      <c r="K5578" s="76"/>
    </row>
    <row r="5579" spans="1:11" ht="41.25" customHeight="1">
      <c r="A5579" s="18" t="s">
        <v>6396</v>
      </c>
      <c r="B5579" s="19"/>
      <c r="C5579" s="19"/>
      <c r="D5579" s="60"/>
      <c r="E5579" s="19"/>
      <c r="F5579" s="21"/>
      <c r="G5579" s="19"/>
      <c r="H5579" s="25">
        <f t="shared" si="421"/>
        <v>0</v>
      </c>
      <c r="I5579" s="25" t="str">
        <f t="shared" si="422"/>
        <v>Non-M</v>
      </c>
      <c r="J5579" s="87"/>
      <c r="K5579" s="76"/>
    </row>
    <row r="5580" spans="1:11" ht="41.25" customHeight="1">
      <c r="A5580" s="18" t="s">
        <v>6397</v>
      </c>
      <c r="B5580" s="19"/>
      <c r="C5580" s="19"/>
      <c r="D5580" s="60"/>
      <c r="E5580" s="19"/>
      <c r="F5580" s="21"/>
      <c r="G5580" s="19"/>
      <c r="H5580" s="25">
        <f t="shared" si="421"/>
        <v>0</v>
      </c>
      <c r="I5580" s="25" t="str">
        <f t="shared" si="422"/>
        <v>Non-M</v>
      </c>
      <c r="J5580" s="87"/>
      <c r="K5580" s="76"/>
    </row>
    <row r="5581" spans="1:11" ht="41.25" customHeight="1">
      <c r="A5581" s="18" t="s">
        <v>6398</v>
      </c>
      <c r="B5581" s="19"/>
      <c r="C5581" s="19"/>
      <c r="D5581" s="60"/>
      <c r="E5581" s="19"/>
      <c r="F5581" s="21"/>
      <c r="G5581" s="19"/>
      <c r="H5581" s="25">
        <f t="shared" si="421"/>
        <v>0</v>
      </c>
      <c r="I5581" s="25" t="str">
        <f t="shared" si="422"/>
        <v>Non-M</v>
      </c>
      <c r="J5581" s="87"/>
      <c r="K5581" s="76"/>
    </row>
    <row r="5582" spans="1:11" ht="41.25" customHeight="1">
      <c r="A5582" s="18" t="s">
        <v>6399</v>
      </c>
      <c r="B5582" s="19"/>
      <c r="C5582" s="19"/>
      <c r="D5582" s="60"/>
      <c r="E5582" s="19"/>
      <c r="F5582" s="21"/>
      <c r="G5582" s="19"/>
      <c r="H5582" s="25">
        <f t="shared" si="421"/>
        <v>0</v>
      </c>
      <c r="I5582" s="25" t="str">
        <f t="shared" si="422"/>
        <v>Non-M</v>
      </c>
      <c r="J5582" s="87"/>
      <c r="K5582" s="76"/>
    </row>
    <row r="5583" spans="1:11" ht="41.25" customHeight="1">
      <c r="A5583" s="18" t="s">
        <v>6400</v>
      </c>
      <c r="B5583" s="19"/>
      <c r="C5583" s="19"/>
      <c r="D5583" s="60"/>
      <c r="E5583" s="19"/>
      <c r="F5583" s="21"/>
      <c r="G5583" s="19"/>
      <c r="H5583" s="25">
        <f t="shared" ref="H5583:H5646" si="423">IF(RIGHT(G5583,1)="M", LEFT(G5583,LEN(G5583)-1), G5583)</f>
        <v>0</v>
      </c>
      <c r="I5583" s="25" t="str">
        <f t="shared" ref="I5583:I5646" si="424">IF(RIGHT(G5583,1)="M","M","Non-M")</f>
        <v>Non-M</v>
      </c>
      <c r="J5583" s="87"/>
      <c r="K5583" s="76"/>
    </row>
    <row r="5584" spans="1:11" ht="41.25" customHeight="1">
      <c r="A5584" s="18" t="s">
        <v>6401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6402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6403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6404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6405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6406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6407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6408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6409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6410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6411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6412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6413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6414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6415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6416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6417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6418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6419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6420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6421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6422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6423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6424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6425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6426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6427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6428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6429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6430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6431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6432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6433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6434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6435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6436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6437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6438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6439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6440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6441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6442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6443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6444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6445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6446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6447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6448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6449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6450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6451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6452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6453</v>
      </c>
      <c r="B5636" s="19"/>
      <c r="C5636" s="19"/>
      <c r="D5636" s="60"/>
      <c r="E5636" s="19"/>
      <c r="F5636" s="21"/>
      <c r="G5636" s="19"/>
      <c r="H5636" s="25">
        <f t="shared" si="423"/>
        <v>0</v>
      </c>
      <c r="I5636" s="25" t="str">
        <f t="shared" si="424"/>
        <v>Non-M</v>
      </c>
      <c r="J5636" s="87"/>
      <c r="K5636" s="76"/>
    </row>
    <row r="5637" spans="1:11" ht="41.25" customHeight="1">
      <c r="A5637" s="18" t="s">
        <v>6454</v>
      </c>
      <c r="B5637" s="19"/>
      <c r="C5637" s="19"/>
      <c r="D5637" s="60"/>
      <c r="E5637" s="19"/>
      <c r="F5637" s="21"/>
      <c r="G5637" s="19"/>
      <c r="H5637" s="25">
        <f t="shared" si="423"/>
        <v>0</v>
      </c>
      <c r="I5637" s="25" t="str">
        <f t="shared" si="424"/>
        <v>Non-M</v>
      </c>
      <c r="J5637" s="87"/>
      <c r="K5637" s="76"/>
    </row>
    <row r="5638" spans="1:11" ht="41.25" customHeight="1">
      <c r="A5638" s="18" t="s">
        <v>6455</v>
      </c>
      <c r="B5638" s="19"/>
      <c r="C5638" s="19"/>
      <c r="D5638" s="60"/>
      <c r="E5638" s="19"/>
      <c r="F5638" s="21"/>
      <c r="G5638" s="19"/>
      <c r="H5638" s="25">
        <f t="shared" si="423"/>
        <v>0</v>
      </c>
      <c r="I5638" s="25" t="str">
        <f t="shared" si="424"/>
        <v>Non-M</v>
      </c>
      <c r="J5638" s="87"/>
      <c r="K5638" s="76"/>
    </row>
    <row r="5639" spans="1:11" ht="41.25" customHeight="1">
      <c r="A5639" s="18" t="s">
        <v>6456</v>
      </c>
      <c r="B5639" s="19"/>
      <c r="C5639" s="19"/>
      <c r="D5639" s="60"/>
      <c r="E5639" s="19"/>
      <c r="F5639" s="21"/>
      <c r="G5639" s="19"/>
      <c r="H5639" s="25">
        <f t="shared" si="423"/>
        <v>0</v>
      </c>
      <c r="I5639" s="25" t="str">
        <f t="shared" si="424"/>
        <v>Non-M</v>
      </c>
      <c r="J5639" s="87"/>
      <c r="K5639" s="76"/>
    </row>
    <row r="5640" spans="1:11" ht="41.25" customHeight="1">
      <c r="A5640" s="18" t="s">
        <v>6457</v>
      </c>
      <c r="B5640" s="19"/>
      <c r="C5640" s="19"/>
      <c r="D5640" s="60"/>
      <c r="E5640" s="19"/>
      <c r="F5640" s="21"/>
      <c r="G5640" s="19"/>
      <c r="H5640" s="25">
        <f t="shared" si="423"/>
        <v>0</v>
      </c>
      <c r="I5640" s="25" t="str">
        <f t="shared" si="424"/>
        <v>Non-M</v>
      </c>
      <c r="J5640" s="87"/>
      <c r="K5640" s="76"/>
    </row>
    <row r="5641" spans="1:11" ht="41.25" customHeight="1">
      <c r="A5641" s="18" t="s">
        <v>6458</v>
      </c>
      <c r="B5641" s="19"/>
      <c r="C5641" s="19"/>
      <c r="D5641" s="60"/>
      <c r="E5641" s="19"/>
      <c r="F5641" s="21"/>
      <c r="G5641" s="19"/>
      <c r="H5641" s="25">
        <f t="shared" si="423"/>
        <v>0</v>
      </c>
      <c r="I5641" s="25" t="str">
        <f t="shared" si="424"/>
        <v>Non-M</v>
      </c>
      <c r="J5641" s="87"/>
      <c r="K5641" s="76"/>
    </row>
    <row r="5642" spans="1:11" ht="41.25" customHeight="1">
      <c r="A5642" s="18" t="s">
        <v>6459</v>
      </c>
      <c r="B5642" s="19"/>
      <c r="C5642" s="19"/>
      <c r="D5642" s="60"/>
      <c r="E5642" s="19"/>
      <c r="F5642" s="21"/>
      <c r="G5642" s="19"/>
      <c r="H5642" s="25">
        <f t="shared" si="423"/>
        <v>0</v>
      </c>
      <c r="I5642" s="25" t="str">
        <f t="shared" si="424"/>
        <v>Non-M</v>
      </c>
      <c r="J5642" s="87"/>
      <c r="K5642" s="76"/>
    </row>
    <row r="5643" spans="1:11" ht="41.25" customHeight="1">
      <c r="A5643" s="18" t="s">
        <v>6460</v>
      </c>
      <c r="B5643" s="19"/>
      <c r="C5643" s="19"/>
      <c r="D5643" s="60"/>
      <c r="E5643" s="19"/>
      <c r="F5643" s="21"/>
      <c r="G5643" s="19"/>
      <c r="H5643" s="25">
        <f t="shared" si="423"/>
        <v>0</v>
      </c>
      <c r="I5643" s="25" t="str">
        <f t="shared" si="424"/>
        <v>Non-M</v>
      </c>
      <c r="J5643" s="87"/>
      <c r="K5643" s="76"/>
    </row>
    <row r="5644" spans="1:11" ht="41.25" customHeight="1">
      <c r="A5644" s="18" t="s">
        <v>6461</v>
      </c>
      <c r="B5644" s="19"/>
      <c r="C5644" s="19"/>
      <c r="D5644" s="60"/>
      <c r="E5644" s="19"/>
      <c r="F5644" s="21"/>
      <c r="G5644" s="19"/>
      <c r="H5644" s="25">
        <f t="shared" si="423"/>
        <v>0</v>
      </c>
      <c r="I5644" s="25" t="str">
        <f t="shared" si="424"/>
        <v>Non-M</v>
      </c>
      <c r="J5644" s="87"/>
      <c r="K5644" s="76"/>
    </row>
    <row r="5645" spans="1:11" ht="41.25" customHeight="1">
      <c r="A5645" s="18" t="s">
        <v>6462</v>
      </c>
      <c r="B5645" s="19"/>
      <c r="C5645" s="19"/>
      <c r="D5645" s="60"/>
      <c r="E5645" s="19"/>
      <c r="F5645" s="21"/>
      <c r="G5645" s="19"/>
      <c r="H5645" s="25">
        <f t="shared" si="423"/>
        <v>0</v>
      </c>
      <c r="I5645" s="25" t="str">
        <f t="shared" si="424"/>
        <v>Non-M</v>
      </c>
      <c r="J5645" s="87"/>
      <c r="K5645" s="76"/>
    </row>
    <row r="5646" spans="1:11" ht="41.25" customHeight="1">
      <c r="A5646" s="18" t="s">
        <v>6463</v>
      </c>
      <c r="B5646" s="19"/>
      <c r="C5646" s="19"/>
      <c r="D5646" s="60"/>
      <c r="E5646" s="19"/>
      <c r="F5646" s="21"/>
      <c r="G5646" s="19"/>
      <c r="H5646" s="25">
        <f t="shared" si="423"/>
        <v>0</v>
      </c>
      <c r="I5646" s="25" t="str">
        <f t="shared" si="424"/>
        <v>Non-M</v>
      </c>
      <c r="J5646" s="87"/>
      <c r="K5646" s="76"/>
    </row>
    <row r="5647" spans="1:11" ht="41.25" customHeight="1">
      <c r="A5647" s="18" t="s">
        <v>6464</v>
      </c>
      <c r="B5647" s="19"/>
      <c r="C5647" s="19"/>
      <c r="D5647" s="60"/>
      <c r="E5647" s="19"/>
      <c r="F5647" s="21"/>
      <c r="G5647" s="19"/>
      <c r="H5647" s="25">
        <f t="shared" ref="H5647:H5710" si="425">IF(RIGHT(G5647,1)="M", LEFT(G5647,LEN(G5647)-1), G5647)</f>
        <v>0</v>
      </c>
      <c r="I5647" s="25" t="str">
        <f t="shared" ref="I5647:I5710" si="426">IF(RIGHT(G5647,1)="M","M","Non-M")</f>
        <v>Non-M</v>
      </c>
      <c r="J5647" s="87"/>
      <c r="K5647" s="76"/>
    </row>
    <row r="5648" spans="1:11" ht="41.25" customHeight="1">
      <c r="A5648" s="18" t="s">
        <v>6465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6466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6467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6468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6469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6470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6471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6472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6473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6474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6475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6476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6477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6478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6479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6480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6481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6482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6483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6484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6485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6486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6487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6488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6489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6490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6491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6492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6493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6494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6495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6496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6497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6498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6499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6500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6501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6502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6503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6504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6505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6506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6507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6508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6509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6510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6511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6512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6513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6514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6515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6516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6517</v>
      </c>
      <c r="B5700" s="19"/>
      <c r="C5700" s="19"/>
      <c r="D5700" s="60"/>
      <c r="E5700" s="19"/>
      <c r="F5700" s="21"/>
      <c r="G5700" s="19"/>
      <c r="H5700" s="25">
        <f t="shared" si="425"/>
        <v>0</v>
      </c>
      <c r="I5700" s="25" t="str">
        <f t="shared" si="426"/>
        <v>Non-M</v>
      </c>
      <c r="J5700" s="87"/>
      <c r="K5700" s="76"/>
    </row>
    <row r="5701" spans="1:11" ht="41.25" customHeight="1">
      <c r="A5701" s="18" t="s">
        <v>6518</v>
      </c>
      <c r="B5701" s="19"/>
      <c r="C5701" s="19"/>
      <c r="D5701" s="60"/>
      <c r="E5701" s="19"/>
      <c r="F5701" s="21"/>
      <c r="G5701" s="19"/>
      <c r="H5701" s="25">
        <f t="shared" si="425"/>
        <v>0</v>
      </c>
      <c r="I5701" s="25" t="str">
        <f t="shared" si="426"/>
        <v>Non-M</v>
      </c>
      <c r="J5701" s="87"/>
      <c r="K5701" s="76"/>
    </row>
    <row r="5702" spans="1:11" ht="41.25" customHeight="1">
      <c r="A5702" s="18" t="s">
        <v>6519</v>
      </c>
      <c r="B5702" s="19"/>
      <c r="C5702" s="19"/>
      <c r="D5702" s="60"/>
      <c r="E5702" s="19"/>
      <c r="F5702" s="21"/>
      <c r="G5702" s="19"/>
      <c r="H5702" s="25">
        <f t="shared" si="425"/>
        <v>0</v>
      </c>
      <c r="I5702" s="25" t="str">
        <f t="shared" si="426"/>
        <v>Non-M</v>
      </c>
      <c r="J5702" s="87"/>
      <c r="K5702" s="76"/>
    </row>
    <row r="5703" spans="1:11" ht="41.25" customHeight="1">
      <c r="A5703" s="18" t="s">
        <v>6520</v>
      </c>
      <c r="B5703" s="19"/>
      <c r="C5703" s="19"/>
      <c r="D5703" s="60"/>
      <c r="E5703" s="19"/>
      <c r="F5703" s="21"/>
      <c r="G5703" s="19"/>
      <c r="H5703" s="25">
        <f t="shared" si="425"/>
        <v>0</v>
      </c>
      <c r="I5703" s="25" t="str">
        <f t="shared" si="426"/>
        <v>Non-M</v>
      </c>
      <c r="J5703" s="87"/>
      <c r="K5703" s="76"/>
    </row>
    <row r="5704" spans="1:11" ht="41.25" customHeight="1">
      <c r="A5704" s="18" t="s">
        <v>6521</v>
      </c>
      <c r="B5704" s="19"/>
      <c r="C5704" s="19"/>
      <c r="D5704" s="60"/>
      <c r="E5704" s="19"/>
      <c r="F5704" s="21"/>
      <c r="G5704" s="19"/>
      <c r="H5704" s="25">
        <f t="shared" si="425"/>
        <v>0</v>
      </c>
      <c r="I5704" s="25" t="str">
        <f t="shared" si="426"/>
        <v>Non-M</v>
      </c>
      <c r="J5704" s="87"/>
      <c r="K5704" s="76"/>
    </row>
    <row r="5705" spans="1:11" ht="41.25" customHeight="1">
      <c r="A5705" s="18" t="s">
        <v>6522</v>
      </c>
      <c r="B5705" s="19"/>
      <c r="C5705" s="19"/>
      <c r="D5705" s="60"/>
      <c r="E5705" s="19"/>
      <c r="F5705" s="21"/>
      <c r="G5705" s="19"/>
      <c r="H5705" s="25">
        <f t="shared" si="425"/>
        <v>0</v>
      </c>
      <c r="I5705" s="25" t="str">
        <f t="shared" si="426"/>
        <v>Non-M</v>
      </c>
      <c r="J5705" s="87"/>
      <c r="K5705" s="76"/>
    </row>
    <row r="5706" spans="1:11" ht="41.25" customHeight="1">
      <c r="A5706" s="18" t="s">
        <v>6523</v>
      </c>
      <c r="B5706" s="19"/>
      <c r="C5706" s="19"/>
      <c r="D5706" s="60"/>
      <c r="E5706" s="19"/>
      <c r="F5706" s="21"/>
      <c r="G5706" s="19"/>
      <c r="H5706" s="25">
        <f t="shared" si="425"/>
        <v>0</v>
      </c>
      <c r="I5706" s="25" t="str">
        <f t="shared" si="426"/>
        <v>Non-M</v>
      </c>
      <c r="J5706" s="87"/>
      <c r="K5706" s="76"/>
    </row>
    <row r="5707" spans="1:11" ht="41.25" customHeight="1">
      <c r="A5707" s="18" t="s">
        <v>6524</v>
      </c>
      <c r="B5707" s="19"/>
      <c r="C5707" s="19"/>
      <c r="D5707" s="60"/>
      <c r="E5707" s="19"/>
      <c r="F5707" s="21"/>
      <c r="G5707" s="19"/>
      <c r="H5707" s="25">
        <f t="shared" si="425"/>
        <v>0</v>
      </c>
      <c r="I5707" s="25" t="str">
        <f t="shared" si="426"/>
        <v>Non-M</v>
      </c>
      <c r="J5707" s="87"/>
      <c r="K5707" s="76"/>
    </row>
    <row r="5708" spans="1:11" ht="41.25" customHeight="1">
      <c r="A5708" s="18" t="s">
        <v>6525</v>
      </c>
      <c r="B5708" s="19"/>
      <c r="C5708" s="19"/>
      <c r="D5708" s="60"/>
      <c r="E5708" s="19"/>
      <c r="F5708" s="21"/>
      <c r="G5708" s="19"/>
      <c r="H5708" s="25">
        <f t="shared" si="425"/>
        <v>0</v>
      </c>
      <c r="I5708" s="25" t="str">
        <f t="shared" si="426"/>
        <v>Non-M</v>
      </c>
      <c r="J5708" s="87"/>
      <c r="K5708" s="76"/>
    </row>
    <row r="5709" spans="1:11" ht="41.25" customHeight="1">
      <c r="A5709" s="18" t="s">
        <v>6526</v>
      </c>
      <c r="B5709" s="19"/>
      <c r="C5709" s="19"/>
      <c r="D5709" s="60"/>
      <c r="E5709" s="19"/>
      <c r="F5709" s="21"/>
      <c r="G5709" s="19"/>
      <c r="H5709" s="25">
        <f t="shared" si="425"/>
        <v>0</v>
      </c>
      <c r="I5709" s="25" t="str">
        <f t="shared" si="426"/>
        <v>Non-M</v>
      </c>
      <c r="J5709" s="87"/>
      <c r="K5709" s="76"/>
    </row>
    <row r="5710" spans="1:11" ht="41.25" customHeight="1">
      <c r="A5710" s="18" t="s">
        <v>6527</v>
      </c>
      <c r="B5710" s="19"/>
      <c r="C5710" s="19"/>
      <c r="D5710" s="60"/>
      <c r="E5710" s="19"/>
      <c r="F5710" s="21"/>
      <c r="G5710" s="19"/>
      <c r="H5710" s="25">
        <f t="shared" si="425"/>
        <v>0</v>
      </c>
      <c r="I5710" s="25" t="str">
        <f t="shared" si="426"/>
        <v>Non-M</v>
      </c>
      <c r="J5710" s="87"/>
      <c r="K5710" s="76"/>
    </row>
    <row r="5711" spans="1:11" ht="41.25" customHeight="1">
      <c r="A5711" s="18" t="s">
        <v>6528</v>
      </c>
      <c r="B5711" s="19"/>
      <c r="C5711" s="19"/>
      <c r="D5711" s="60"/>
      <c r="E5711" s="19"/>
      <c r="F5711" s="21"/>
      <c r="G5711" s="19"/>
      <c r="H5711" s="25">
        <f t="shared" ref="H5711:H5774" si="427">IF(RIGHT(G5711,1)="M", LEFT(G5711,LEN(G5711)-1), G5711)</f>
        <v>0</v>
      </c>
      <c r="I5711" s="25" t="str">
        <f t="shared" ref="I5711:I5774" si="428">IF(RIGHT(G5711,1)="M","M","Non-M")</f>
        <v>Non-M</v>
      </c>
      <c r="J5711" s="87"/>
      <c r="K5711" s="76"/>
    </row>
    <row r="5712" spans="1:11" ht="41.25" customHeight="1">
      <c r="A5712" s="18" t="s">
        <v>6529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6530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6531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6532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6533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6534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6535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6536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6537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6538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6539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6540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6541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6542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6543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6544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6545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6546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6547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6548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6549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6550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6551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6552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6553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6554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6555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6556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6557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6558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6559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6560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6561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6562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6563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6564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6565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6566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6567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6568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6569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6570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6571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6572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6573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6574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6575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6576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6577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6578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6579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6580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6581</v>
      </c>
      <c r="B5764" s="19"/>
      <c r="C5764" s="19"/>
      <c r="D5764" s="60"/>
      <c r="E5764" s="19"/>
      <c r="F5764" s="21"/>
      <c r="G5764" s="19"/>
      <c r="H5764" s="25">
        <f t="shared" si="427"/>
        <v>0</v>
      </c>
      <c r="I5764" s="25" t="str">
        <f t="shared" si="428"/>
        <v>Non-M</v>
      </c>
      <c r="J5764" s="87"/>
      <c r="K5764" s="76"/>
    </row>
    <row r="5765" spans="1:11" ht="41.25" customHeight="1">
      <c r="A5765" s="18" t="s">
        <v>6582</v>
      </c>
      <c r="B5765" s="19"/>
      <c r="C5765" s="19"/>
      <c r="D5765" s="60"/>
      <c r="E5765" s="19"/>
      <c r="F5765" s="21"/>
      <c r="G5765" s="19"/>
      <c r="H5765" s="25">
        <f t="shared" si="427"/>
        <v>0</v>
      </c>
      <c r="I5765" s="25" t="str">
        <f t="shared" si="428"/>
        <v>Non-M</v>
      </c>
      <c r="J5765" s="87"/>
      <c r="K5765" s="76"/>
    </row>
    <row r="5766" spans="1:11" ht="41.25" customHeight="1">
      <c r="A5766" s="18" t="s">
        <v>6583</v>
      </c>
      <c r="B5766" s="19"/>
      <c r="C5766" s="19"/>
      <c r="D5766" s="60"/>
      <c r="E5766" s="19"/>
      <c r="F5766" s="21"/>
      <c r="G5766" s="19"/>
      <c r="H5766" s="25">
        <f t="shared" si="427"/>
        <v>0</v>
      </c>
      <c r="I5766" s="25" t="str">
        <f t="shared" si="428"/>
        <v>Non-M</v>
      </c>
      <c r="J5766" s="87"/>
      <c r="K5766" s="76"/>
    </row>
    <row r="5767" spans="1:11" ht="41.25" customHeight="1">
      <c r="A5767" s="18" t="s">
        <v>6584</v>
      </c>
      <c r="B5767" s="19"/>
      <c r="C5767" s="19"/>
      <c r="D5767" s="60"/>
      <c r="E5767" s="19"/>
      <c r="F5767" s="21"/>
      <c r="G5767" s="19"/>
      <c r="H5767" s="25">
        <f t="shared" si="427"/>
        <v>0</v>
      </c>
      <c r="I5767" s="25" t="str">
        <f t="shared" si="428"/>
        <v>Non-M</v>
      </c>
      <c r="J5767" s="87"/>
      <c r="K5767" s="76"/>
    </row>
    <row r="5768" spans="1:11" ht="41.25" customHeight="1">
      <c r="A5768" s="18" t="s">
        <v>6585</v>
      </c>
      <c r="B5768" s="19"/>
      <c r="C5768" s="19"/>
      <c r="D5768" s="60"/>
      <c r="E5768" s="19"/>
      <c r="F5768" s="21"/>
      <c r="G5768" s="19"/>
      <c r="H5768" s="25">
        <f t="shared" si="427"/>
        <v>0</v>
      </c>
      <c r="I5768" s="25" t="str">
        <f t="shared" si="428"/>
        <v>Non-M</v>
      </c>
      <c r="J5768" s="87"/>
      <c r="K5768" s="76"/>
    </row>
    <row r="5769" spans="1:11" ht="41.25" customHeight="1">
      <c r="A5769" s="18" t="s">
        <v>6586</v>
      </c>
      <c r="B5769" s="19"/>
      <c r="C5769" s="19"/>
      <c r="D5769" s="60"/>
      <c r="E5769" s="19"/>
      <c r="F5769" s="21"/>
      <c r="G5769" s="19"/>
      <c r="H5769" s="25">
        <f t="shared" si="427"/>
        <v>0</v>
      </c>
      <c r="I5769" s="25" t="str">
        <f t="shared" si="428"/>
        <v>Non-M</v>
      </c>
      <c r="J5769" s="87"/>
      <c r="K5769" s="76"/>
    </row>
    <row r="5770" spans="1:11" ht="41.25" customHeight="1">
      <c r="A5770" s="18" t="s">
        <v>6587</v>
      </c>
      <c r="B5770" s="19"/>
      <c r="C5770" s="19"/>
      <c r="D5770" s="60"/>
      <c r="E5770" s="19"/>
      <c r="F5770" s="21"/>
      <c r="G5770" s="19"/>
      <c r="H5770" s="25">
        <f t="shared" si="427"/>
        <v>0</v>
      </c>
      <c r="I5770" s="25" t="str">
        <f t="shared" si="428"/>
        <v>Non-M</v>
      </c>
      <c r="J5770" s="87"/>
      <c r="K5770" s="76"/>
    </row>
    <row r="5771" spans="1:11" ht="41.25" customHeight="1">
      <c r="A5771" s="18" t="s">
        <v>6588</v>
      </c>
      <c r="B5771" s="19"/>
      <c r="C5771" s="19"/>
      <c r="D5771" s="60"/>
      <c r="E5771" s="19"/>
      <c r="F5771" s="21"/>
      <c r="G5771" s="19"/>
      <c r="H5771" s="25">
        <f t="shared" si="427"/>
        <v>0</v>
      </c>
      <c r="I5771" s="25" t="str">
        <f t="shared" si="428"/>
        <v>Non-M</v>
      </c>
      <c r="J5771" s="87"/>
      <c r="K5771" s="76"/>
    </row>
    <row r="5772" spans="1:11" ht="41.25" customHeight="1">
      <c r="A5772" s="18" t="s">
        <v>6589</v>
      </c>
      <c r="B5772" s="19"/>
      <c r="C5772" s="19"/>
      <c r="D5772" s="60"/>
      <c r="E5772" s="19"/>
      <c r="F5772" s="21"/>
      <c r="G5772" s="19"/>
      <c r="H5772" s="25">
        <f t="shared" si="427"/>
        <v>0</v>
      </c>
      <c r="I5772" s="25" t="str">
        <f t="shared" si="428"/>
        <v>Non-M</v>
      </c>
      <c r="J5772" s="87"/>
      <c r="K5772" s="76"/>
    </row>
    <row r="5773" spans="1:11" ht="41.25" customHeight="1">
      <c r="A5773" s="18" t="s">
        <v>6590</v>
      </c>
      <c r="B5773" s="19"/>
      <c r="C5773" s="19"/>
      <c r="D5773" s="60"/>
      <c r="E5773" s="19"/>
      <c r="F5773" s="21"/>
      <c r="G5773" s="19"/>
      <c r="H5773" s="25">
        <f t="shared" si="427"/>
        <v>0</v>
      </c>
      <c r="I5773" s="25" t="str">
        <f t="shared" si="428"/>
        <v>Non-M</v>
      </c>
      <c r="J5773" s="87"/>
      <c r="K5773" s="76"/>
    </row>
    <row r="5774" spans="1:11" ht="41.25" customHeight="1">
      <c r="A5774" s="18" t="s">
        <v>6591</v>
      </c>
      <c r="B5774" s="19"/>
      <c r="C5774" s="19"/>
      <c r="D5774" s="60"/>
      <c r="E5774" s="19"/>
      <c r="F5774" s="21"/>
      <c r="G5774" s="19"/>
      <c r="H5774" s="25">
        <f t="shared" si="427"/>
        <v>0</v>
      </c>
      <c r="I5774" s="25" t="str">
        <f t="shared" si="428"/>
        <v>Non-M</v>
      </c>
      <c r="J5774" s="87"/>
      <c r="K5774" s="76"/>
    </row>
    <row r="5775" spans="1:11" ht="41.25" customHeight="1">
      <c r="A5775" s="18" t="s">
        <v>6592</v>
      </c>
      <c r="B5775" s="19"/>
      <c r="C5775" s="19"/>
      <c r="D5775" s="60"/>
      <c r="E5775" s="19"/>
      <c r="F5775" s="21"/>
      <c r="G5775" s="19"/>
      <c r="H5775" s="25">
        <f t="shared" ref="H5775:H5838" si="429">IF(RIGHT(G5775,1)="M", LEFT(G5775,LEN(G5775)-1), G5775)</f>
        <v>0</v>
      </c>
      <c r="I5775" s="25" t="str">
        <f t="shared" ref="I5775:I5838" si="430">IF(RIGHT(G5775,1)="M","M","Non-M")</f>
        <v>Non-M</v>
      </c>
      <c r="J5775" s="87"/>
      <c r="K5775" s="76"/>
    </row>
    <row r="5776" spans="1:11" ht="41.25" customHeight="1">
      <c r="A5776" s="18" t="s">
        <v>6593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6594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6595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6596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6597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6598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6599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6600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6601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6602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6603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6604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6605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6606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6607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6608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6609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6610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6611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6612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6613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6614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6615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6616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6617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6618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6619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6620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6621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6622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6623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6624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6625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6626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6627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6628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6629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6630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6631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6632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6633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6634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6635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6636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6637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6638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6639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6640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6641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6642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6643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6644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6645</v>
      </c>
      <c r="B5828" s="19"/>
      <c r="C5828" s="19"/>
      <c r="D5828" s="60"/>
      <c r="E5828" s="19"/>
      <c r="F5828" s="21"/>
      <c r="G5828" s="19"/>
      <c r="H5828" s="25">
        <f t="shared" si="429"/>
        <v>0</v>
      </c>
      <c r="I5828" s="25" t="str">
        <f t="shared" si="430"/>
        <v>Non-M</v>
      </c>
      <c r="J5828" s="87"/>
      <c r="K5828" s="76"/>
    </row>
    <row r="5829" spans="1:11" ht="41.25" customHeight="1">
      <c r="A5829" s="18" t="s">
        <v>6646</v>
      </c>
      <c r="B5829" s="19"/>
      <c r="C5829" s="19"/>
      <c r="D5829" s="60"/>
      <c r="E5829" s="19"/>
      <c r="F5829" s="21"/>
      <c r="G5829" s="19"/>
      <c r="H5829" s="25">
        <f t="shared" si="429"/>
        <v>0</v>
      </c>
      <c r="I5829" s="25" t="str">
        <f t="shared" si="430"/>
        <v>Non-M</v>
      </c>
      <c r="J5829" s="87"/>
      <c r="K5829" s="76"/>
    </row>
    <row r="5830" spans="1:11" ht="41.25" customHeight="1">
      <c r="A5830" s="18" t="s">
        <v>6647</v>
      </c>
      <c r="B5830" s="19"/>
      <c r="C5830" s="19"/>
      <c r="D5830" s="60"/>
      <c r="E5830" s="19"/>
      <c r="F5830" s="21"/>
      <c r="G5830" s="19"/>
      <c r="H5830" s="25">
        <f t="shared" si="429"/>
        <v>0</v>
      </c>
      <c r="I5830" s="25" t="str">
        <f t="shared" si="430"/>
        <v>Non-M</v>
      </c>
      <c r="J5830" s="87"/>
      <c r="K5830" s="76"/>
    </row>
    <row r="5831" spans="1:11" ht="41.25" customHeight="1">
      <c r="A5831" s="18" t="s">
        <v>6648</v>
      </c>
      <c r="B5831" s="19"/>
      <c r="C5831" s="19"/>
      <c r="D5831" s="60"/>
      <c r="E5831" s="19"/>
      <c r="F5831" s="21"/>
      <c r="G5831" s="19"/>
      <c r="H5831" s="25">
        <f t="shared" si="429"/>
        <v>0</v>
      </c>
      <c r="I5831" s="25" t="str">
        <f t="shared" si="430"/>
        <v>Non-M</v>
      </c>
      <c r="J5831" s="87"/>
      <c r="K5831" s="76"/>
    </row>
    <row r="5832" spans="1:11" ht="41.25" customHeight="1">
      <c r="A5832" s="18" t="s">
        <v>6649</v>
      </c>
      <c r="B5832" s="19"/>
      <c r="C5832" s="19"/>
      <c r="D5832" s="60"/>
      <c r="E5832" s="19"/>
      <c r="F5832" s="21"/>
      <c r="G5832" s="19"/>
      <c r="H5832" s="25">
        <f t="shared" si="429"/>
        <v>0</v>
      </c>
      <c r="I5832" s="25" t="str">
        <f t="shared" si="430"/>
        <v>Non-M</v>
      </c>
      <c r="J5832" s="87"/>
      <c r="K5832" s="76"/>
    </row>
    <row r="5833" spans="1:11" ht="41.25" customHeight="1">
      <c r="A5833" s="18" t="s">
        <v>6650</v>
      </c>
      <c r="B5833" s="19"/>
      <c r="C5833" s="19"/>
      <c r="D5833" s="60"/>
      <c r="E5833" s="19"/>
      <c r="F5833" s="21"/>
      <c r="G5833" s="19"/>
      <c r="H5833" s="25">
        <f t="shared" si="429"/>
        <v>0</v>
      </c>
      <c r="I5833" s="25" t="str">
        <f t="shared" si="430"/>
        <v>Non-M</v>
      </c>
      <c r="J5833" s="87"/>
      <c r="K5833" s="76"/>
    </row>
    <row r="5834" spans="1:11" ht="41.25" customHeight="1">
      <c r="A5834" s="18" t="s">
        <v>6651</v>
      </c>
      <c r="B5834" s="19"/>
      <c r="C5834" s="19"/>
      <c r="D5834" s="60"/>
      <c r="E5834" s="19"/>
      <c r="F5834" s="21"/>
      <c r="G5834" s="19"/>
      <c r="H5834" s="25">
        <f t="shared" si="429"/>
        <v>0</v>
      </c>
      <c r="I5834" s="25" t="str">
        <f t="shared" si="430"/>
        <v>Non-M</v>
      </c>
      <c r="J5834" s="87"/>
      <c r="K5834" s="76"/>
    </row>
    <row r="5835" spans="1:11" ht="41.25" customHeight="1">
      <c r="A5835" s="18" t="s">
        <v>6652</v>
      </c>
      <c r="B5835" s="19"/>
      <c r="C5835" s="19"/>
      <c r="D5835" s="60"/>
      <c r="E5835" s="19"/>
      <c r="F5835" s="21"/>
      <c r="G5835" s="19"/>
      <c r="H5835" s="25">
        <f t="shared" si="429"/>
        <v>0</v>
      </c>
      <c r="I5835" s="25" t="str">
        <f t="shared" si="430"/>
        <v>Non-M</v>
      </c>
      <c r="J5835" s="87"/>
      <c r="K5835" s="76"/>
    </row>
    <row r="5836" spans="1:11" ht="41.25" customHeight="1">
      <c r="A5836" s="18" t="s">
        <v>6653</v>
      </c>
      <c r="B5836" s="19"/>
      <c r="C5836" s="19"/>
      <c r="D5836" s="60"/>
      <c r="E5836" s="19"/>
      <c r="F5836" s="21"/>
      <c r="G5836" s="19"/>
      <c r="H5836" s="25">
        <f t="shared" si="429"/>
        <v>0</v>
      </c>
      <c r="I5836" s="25" t="str">
        <f t="shared" si="430"/>
        <v>Non-M</v>
      </c>
      <c r="J5836" s="87"/>
      <c r="K5836" s="76"/>
    </row>
    <row r="5837" spans="1:11" ht="41.25" customHeight="1">
      <c r="A5837" s="18" t="s">
        <v>6654</v>
      </c>
      <c r="B5837" s="19"/>
      <c r="C5837" s="19"/>
      <c r="D5837" s="60"/>
      <c r="E5837" s="19"/>
      <c r="F5837" s="21"/>
      <c r="G5837" s="19"/>
      <c r="H5837" s="25">
        <f t="shared" si="429"/>
        <v>0</v>
      </c>
      <c r="I5837" s="25" t="str">
        <f t="shared" si="430"/>
        <v>Non-M</v>
      </c>
      <c r="J5837" s="87"/>
      <c r="K5837" s="76"/>
    </row>
    <row r="5838" spans="1:11" ht="41.25" customHeight="1">
      <c r="A5838" s="18" t="s">
        <v>6655</v>
      </c>
      <c r="B5838" s="19"/>
      <c r="C5838" s="19"/>
      <c r="D5838" s="60"/>
      <c r="E5838" s="19"/>
      <c r="F5838" s="21"/>
      <c r="G5838" s="19"/>
      <c r="H5838" s="25">
        <f t="shared" si="429"/>
        <v>0</v>
      </c>
      <c r="I5838" s="25" t="str">
        <f t="shared" si="430"/>
        <v>Non-M</v>
      </c>
      <c r="J5838" s="87"/>
      <c r="K5838" s="76"/>
    </row>
    <row r="5839" spans="1:11" ht="41.25" customHeight="1">
      <c r="A5839" s="18" t="s">
        <v>6656</v>
      </c>
      <c r="B5839" s="19"/>
      <c r="C5839" s="19"/>
      <c r="D5839" s="60"/>
      <c r="E5839" s="19"/>
      <c r="F5839" s="21"/>
      <c r="G5839" s="19"/>
      <c r="H5839" s="25">
        <f t="shared" ref="H5839:H5902" si="431">IF(RIGHT(G5839,1)="M", LEFT(G5839,LEN(G5839)-1), G5839)</f>
        <v>0</v>
      </c>
      <c r="I5839" s="25" t="str">
        <f t="shared" ref="I5839:I5902" si="432">IF(RIGHT(G5839,1)="M","M","Non-M")</f>
        <v>Non-M</v>
      </c>
      <c r="J5839" s="87"/>
      <c r="K5839" s="76"/>
    </row>
    <row r="5840" spans="1:11" ht="41.25" customHeight="1">
      <c r="A5840" s="18" t="s">
        <v>6657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6658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6659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6660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6661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6662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6663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6664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6665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6666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6667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6668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6669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6670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6671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6672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6673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6674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6675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6676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6677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6678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6679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6680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6681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6682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6683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6684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6685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6686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6687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6688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6689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6690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6691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6692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6693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6694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6695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6696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6697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6698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6699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6700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6701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6702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6703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6704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6705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6706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6707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6708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6709</v>
      </c>
      <c r="B5892" s="19"/>
      <c r="C5892" s="19"/>
      <c r="D5892" s="60"/>
      <c r="E5892" s="19"/>
      <c r="F5892" s="21"/>
      <c r="G5892" s="19"/>
      <c r="H5892" s="25">
        <f t="shared" si="431"/>
        <v>0</v>
      </c>
      <c r="I5892" s="25" t="str">
        <f t="shared" si="432"/>
        <v>Non-M</v>
      </c>
      <c r="J5892" s="87"/>
      <c r="K5892" s="76"/>
    </row>
    <row r="5893" spans="1:11" ht="41.25" customHeight="1">
      <c r="A5893" s="18" t="s">
        <v>6710</v>
      </c>
      <c r="B5893" s="19"/>
      <c r="C5893" s="19"/>
      <c r="D5893" s="60"/>
      <c r="E5893" s="19"/>
      <c r="F5893" s="21"/>
      <c r="G5893" s="19"/>
      <c r="H5893" s="25">
        <f t="shared" si="431"/>
        <v>0</v>
      </c>
      <c r="I5893" s="25" t="str">
        <f t="shared" si="432"/>
        <v>Non-M</v>
      </c>
      <c r="J5893" s="87"/>
      <c r="K5893" s="76"/>
    </row>
    <row r="5894" spans="1:11" ht="41.25" customHeight="1">
      <c r="A5894" s="18" t="s">
        <v>6711</v>
      </c>
      <c r="B5894" s="19"/>
      <c r="C5894" s="19"/>
      <c r="D5894" s="60"/>
      <c r="E5894" s="19"/>
      <c r="F5894" s="21"/>
      <c r="G5894" s="19"/>
      <c r="H5894" s="25">
        <f t="shared" si="431"/>
        <v>0</v>
      </c>
      <c r="I5894" s="25" t="str">
        <f t="shared" si="432"/>
        <v>Non-M</v>
      </c>
      <c r="J5894" s="87"/>
      <c r="K5894" s="76"/>
    </row>
    <row r="5895" spans="1:11" ht="41.25" customHeight="1">
      <c r="A5895" s="18" t="s">
        <v>6712</v>
      </c>
      <c r="B5895" s="19"/>
      <c r="C5895" s="19"/>
      <c r="D5895" s="60"/>
      <c r="E5895" s="19"/>
      <c r="F5895" s="21"/>
      <c r="G5895" s="19"/>
      <c r="H5895" s="25">
        <f t="shared" si="431"/>
        <v>0</v>
      </c>
      <c r="I5895" s="25" t="str">
        <f t="shared" si="432"/>
        <v>Non-M</v>
      </c>
      <c r="J5895" s="87"/>
      <c r="K5895" s="76"/>
    </row>
    <row r="5896" spans="1:11" ht="41.25" customHeight="1">
      <c r="A5896" s="18" t="s">
        <v>6713</v>
      </c>
      <c r="B5896" s="19"/>
      <c r="C5896" s="19"/>
      <c r="D5896" s="60"/>
      <c r="E5896" s="19"/>
      <c r="F5896" s="21"/>
      <c r="G5896" s="19"/>
      <c r="H5896" s="25">
        <f t="shared" si="431"/>
        <v>0</v>
      </c>
      <c r="I5896" s="25" t="str">
        <f t="shared" si="432"/>
        <v>Non-M</v>
      </c>
      <c r="J5896" s="87"/>
      <c r="K5896" s="76"/>
    </row>
    <row r="5897" spans="1:11" ht="41.25" customHeight="1">
      <c r="A5897" s="18" t="s">
        <v>6714</v>
      </c>
      <c r="B5897" s="19"/>
      <c r="C5897" s="19"/>
      <c r="D5897" s="60"/>
      <c r="E5897" s="19"/>
      <c r="F5897" s="21"/>
      <c r="G5897" s="19"/>
      <c r="H5897" s="25">
        <f t="shared" si="431"/>
        <v>0</v>
      </c>
      <c r="I5897" s="25" t="str">
        <f t="shared" si="432"/>
        <v>Non-M</v>
      </c>
      <c r="J5897" s="87"/>
      <c r="K5897" s="76"/>
    </row>
    <row r="5898" spans="1:11" ht="41.25" customHeight="1">
      <c r="A5898" s="18" t="s">
        <v>6715</v>
      </c>
      <c r="B5898" s="19"/>
      <c r="C5898" s="19"/>
      <c r="D5898" s="60"/>
      <c r="E5898" s="19"/>
      <c r="F5898" s="21"/>
      <c r="G5898" s="19"/>
      <c r="H5898" s="25">
        <f t="shared" si="431"/>
        <v>0</v>
      </c>
      <c r="I5898" s="25" t="str">
        <f t="shared" si="432"/>
        <v>Non-M</v>
      </c>
      <c r="J5898" s="87"/>
      <c r="K5898" s="76"/>
    </row>
    <row r="5899" spans="1:11" ht="41.25" customHeight="1">
      <c r="A5899" s="18" t="s">
        <v>6716</v>
      </c>
      <c r="B5899" s="19"/>
      <c r="C5899" s="19"/>
      <c r="D5899" s="60"/>
      <c r="E5899" s="19"/>
      <c r="F5899" s="21"/>
      <c r="G5899" s="19"/>
      <c r="H5899" s="25">
        <f t="shared" si="431"/>
        <v>0</v>
      </c>
      <c r="I5899" s="25" t="str">
        <f t="shared" si="432"/>
        <v>Non-M</v>
      </c>
      <c r="J5899" s="87"/>
      <c r="K5899" s="76"/>
    </row>
    <row r="5900" spans="1:11" ht="41.25" customHeight="1">
      <c r="A5900" s="18" t="s">
        <v>6717</v>
      </c>
      <c r="B5900" s="19"/>
      <c r="C5900" s="19"/>
      <c r="D5900" s="60"/>
      <c r="E5900" s="19"/>
      <c r="F5900" s="21"/>
      <c r="G5900" s="19"/>
      <c r="H5900" s="25">
        <f t="shared" si="431"/>
        <v>0</v>
      </c>
      <c r="I5900" s="25" t="str">
        <f t="shared" si="432"/>
        <v>Non-M</v>
      </c>
      <c r="J5900" s="87"/>
      <c r="K5900" s="76"/>
    </row>
    <row r="5901" spans="1:11" ht="41.25" customHeight="1">
      <c r="A5901" s="18" t="s">
        <v>6718</v>
      </c>
      <c r="B5901" s="19"/>
      <c r="C5901" s="19"/>
      <c r="D5901" s="60"/>
      <c r="E5901" s="19"/>
      <c r="F5901" s="21"/>
      <c r="G5901" s="19"/>
      <c r="H5901" s="25">
        <f t="shared" si="431"/>
        <v>0</v>
      </c>
      <c r="I5901" s="25" t="str">
        <f t="shared" si="432"/>
        <v>Non-M</v>
      </c>
      <c r="J5901" s="87"/>
      <c r="K5901" s="76"/>
    </row>
    <row r="5902" spans="1:11" ht="41.25" customHeight="1">
      <c r="A5902" s="18" t="s">
        <v>6719</v>
      </c>
      <c r="B5902" s="19"/>
      <c r="C5902" s="19"/>
      <c r="D5902" s="60"/>
      <c r="E5902" s="19"/>
      <c r="F5902" s="21"/>
      <c r="G5902" s="19"/>
      <c r="H5902" s="25">
        <f t="shared" si="431"/>
        <v>0</v>
      </c>
      <c r="I5902" s="25" t="str">
        <f t="shared" si="432"/>
        <v>Non-M</v>
      </c>
      <c r="J5902" s="87"/>
      <c r="K5902" s="76"/>
    </row>
    <row r="5903" spans="1:11" ht="41.25" customHeight="1">
      <c r="A5903" s="18" t="s">
        <v>6720</v>
      </c>
      <c r="B5903" s="19"/>
      <c r="C5903" s="19"/>
      <c r="D5903" s="60"/>
      <c r="E5903" s="19"/>
      <c r="F5903" s="21"/>
      <c r="G5903" s="19"/>
      <c r="H5903" s="25">
        <f t="shared" ref="H5903:H5966" si="433">IF(RIGHT(G5903,1)="M", LEFT(G5903,LEN(G5903)-1), G5903)</f>
        <v>0</v>
      </c>
      <c r="I5903" s="25" t="str">
        <f t="shared" ref="I5903:I5966" si="434">IF(RIGHT(G5903,1)="M","M","Non-M")</f>
        <v>Non-M</v>
      </c>
      <c r="J5903" s="87"/>
      <c r="K5903" s="76"/>
    </row>
    <row r="5904" spans="1:11" ht="41.25" customHeight="1">
      <c r="A5904" s="18" t="s">
        <v>6721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6722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6723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6724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6725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6726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6727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6728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6729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6730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6731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6732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6733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6734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6735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6736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6737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6738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6739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6740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6741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6742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6743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6744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6745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6746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6747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6748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6749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6750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6751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6752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6753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6754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6755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6756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6757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6758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6759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6760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6761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6762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6763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6764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6765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6766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6767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6768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6769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6770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6771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6772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6773</v>
      </c>
      <c r="B5956" s="19"/>
      <c r="C5956" s="19"/>
      <c r="D5956" s="60"/>
      <c r="E5956" s="19"/>
      <c r="F5956" s="21"/>
      <c r="G5956" s="19"/>
      <c r="H5956" s="25">
        <f t="shared" si="433"/>
        <v>0</v>
      </c>
      <c r="I5956" s="25" t="str">
        <f t="shared" si="434"/>
        <v>Non-M</v>
      </c>
      <c r="J5956" s="87"/>
      <c r="K5956" s="76"/>
    </row>
    <row r="5957" spans="1:11" ht="41.25" customHeight="1">
      <c r="A5957" s="18" t="s">
        <v>6774</v>
      </c>
      <c r="B5957" s="19"/>
      <c r="C5957" s="19"/>
      <c r="D5957" s="60"/>
      <c r="E5957" s="19"/>
      <c r="F5957" s="21"/>
      <c r="G5957" s="19"/>
      <c r="H5957" s="25">
        <f t="shared" si="433"/>
        <v>0</v>
      </c>
      <c r="I5957" s="25" t="str">
        <f t="shared" si="434"/>
        <v>Non-M</v>
      </c>
      <c r="J5957" s="87"/>
      <c r="K5957" s="76"/>
    </row>
    <row r="5958" spans="1:11" ht="41.25" customHeight="1">
      <c r="A5958" s="18" t="s">
        <v>6775</v>
      </c>
      <c r="B5958" s="19"/>
      <c r="C5958" s="19"/>
      <c r="D5958" s="60"/>
      <c r="E5958" s="19"/>
      <c r="F5958" s="21"/>
      <c r="G5958" s="19"/>
      <c r="H5958" s="25">
        <f t="shared" si="433"/>
        <v>0</v>
      </c>
      <c r="I5958" s="25" t="str">
        <f t="shared" si="434"/>
        <v>Non-M</v>
      </c>
      <c r="J5958" s="87"/>
      <c r="K5958" s="76"/>
    </row>
    <row r="5959" spans="1:11" ht="41.25" customHeight="1">
      <c r="A5959" s="18" t="s">
        <v>6776</v>
      </c>
      <c r="B5959" s="19"/>
      <c r="C5959" s="19"/>
      <c r="D5959" s="60"/>
      <c r="E5959" s="19"/>
      <c r="F5959" s="21"/>
      <c r="G5959" s="19"/>
      <c r="H5959" s="25">
        <f t="shared" si="433"/>
        <v>0</v>
      </c>
      <c r="I5959" s="25" t="str">
        <f t="shared" si="434"/>
        <v>Non-M</v>
      </c>
      <c r="J5959" s="87"/>
      <c r="K5959" s="76"/>
    </row>
    <row r="5960" spans="1:11" ht="41.25" customHeight="1">
      <c r="A5960" s="18" t="s">
        <v>6777</v>
      </c>
      <c r="B5960" s="19"/>
      <c r="C5960" s="19"/>
      <c r="D5960" s="60"/>
      <c r="E5960" s="19"/>
      <c r="F5960" s="21"/>
      <c r="G5960" s="19"/>
      <c r="H5960" s="25">
        <f t="shared" si="433"/>
        <v>0</v>
      </c>
      <c r="I5960" s="25" t="str">
        <f t="shared" si="434"/>
        <v>Non-M</v>
      </c>
      <c r="J5960" s="87"/>
      <c r="K5960" s="76"/>
    </row>
    <row r="5961" spans="1:11" ht="41.25" customHeight="1">
      <c r="A5961" s="18" t="s">
        <v>6778</v>
      </c>
      <c r="B5961" s="19"/>
      <c r="C5961" s="19"/>
      <c r="D5961" s="60"/>
      <c r="E5961" s="19"/>
      <c r="F5961" s="21"/>
      <c r="G5961" s="19"/>
      <c r="H5961" s="25">
        <f t="shared" si="433"/>
        <v>0</v>
      </c>
      <c r="I5961" s="25" t="str">
        <f t="shared" si="434"/>
        <v>Non-M</v>
      </c>
      <c r="J5961" s="87"/>
      <c r="K5961" s="76"/>
    </row>
    <row r="5962" spans="1:11" ht="41.25" customHeight="1">
      <c r="A5962" s="18" t="s">
        <v>6779</v>
      </c>
      <c r="B5962" s="19"/>
      <c r="C5962" s="19"/>
      <c r="D5962" s="60"/>
      <c r="E5962" s="19"/>
      <c r="F5962" s="21"/>
      <c r="G5962" s="19"/>
      <c r="H5962" s="25">
        <f t="shared" si="433"/>
        <v>0</v>
      </c>
      <c r="I5962" s="25" t="str">
        <f t="shared" si="434"/>
        <v>Non-M</v>
      </c>
      <c r="J5962" s="87"/>
      <c r="K5962" s="76"/>
    </row>
    <row r="5963" spans="1:11" ht="41.25" customHeight="1">
      <c r="A5963" s="18" t="s">
        <v>6780</v>
      </c>
      <c r="B5963" s="19"/>
      <c r="C5963" s="19"/>
      <c r="D5963" s="60"/>
      <c r="E5963" s="19"/>
      <c r="F5963" s="21"/>
      <c r="G5963" s="19"/>
      <c r="H5963" s="25">
        <f t="shared" si="433"/>
        <v>0</v>
      </c>
      <c r="I5963" s="25" t="str">
        <f t="shared" si="434"/>
        <v>Non-M</v>
      </c>
      <c r="J5963" s="87"/>
      <c r="K5963" s="76"/>
    </row>
    <row r="5964" spans="1:11" ht="41.25" customHeight="1">
      <c r="A5964" s="18" t="s">
        <v>6781</v>
      </c>
      <c r="B5964" s="19"/>
      <c r="C5964" s="19"/>
      <c r="D5964" s="60"/>
      <c r="E5964" s="19"/>
      <c r="F5964" s="21"/>
      <c r="G5964" s="19"/>
      <c r="H5964" s="25">
        <f t="shared" si="433"/>
        <v>0</v>
      </c>
      <c r="I5964" s="25" t="str">
        <f t="shared" si="434"/>
        <v>Non-M</v>
      </c>
      <c r="J5964" s="87"/>
      <c r="K5964" s="76"/>
    </row>
    <row r="5965" spans="1:11" ht="41.25" customHeight="1">
      <c r="A5965" s="18" t="s">
        <v>6782</v>
      </c>
      <c r="B5965" s="19"/>
      <c r="C5965" s="19"/>
      <c r="D5965" s="60"/>
      <c r="E5965" s="19"/>
      <c r="F5965" s="21"/>
      <c r="G5965" s="19"/>
      <c r="H5965" s="25">
        <f t="shared" si="433"/>
        <v>0</v>
      </c>
      <c r="I5965" s="25" t="str">
        <f t="shared" si="434"/>
        <v>Non-M</v>
      </c>
      <c r="J5965" s="87"/>
      <c r="K5965" s="76"/>
    </row>
    <row r="5966" spans="1:11" ht="41.25" customHeight="1">
      <c r="A5966" s="18" t="s">
        <v>6783</v>
      </c>
      <c r="B5966" s="19"/>
      <c r="C5966" s="19"/>
      <c r="D5966" s="60"/>
      <c r="E5966" s="19"/>
      <c r="F5966" s="21"/>
      <c r="G5966" s="19"/>
      <c r="H5966" s="25">
        <f t="shared" si="433"/>
        <v>0</v>
      </c>
      <c r="I5966" s="25" t="str">
        <f t="shared" si="434"/>
        <v>Non-M</v>
      </c>
      <c r="J5966" s="87"/>
      <c r="K5966" s="76"/>
    </row>
    <row r="5967" spans="1:11" ht="41.25" customHeight="1">
      <c r="A5967" s="18" t="s">
        <v>6784</v>
      </c>
      <c r="B5967" s="19"/>
      <c r="C5967" s="19"/>
      <c r="D5967" s="60"/>
      <c r="E5967" s="19"/>
      <c r="F5967" s="21"/>
      <c r="G5967" s="19"/>
      <c r="H5967" s="25">
        <f t="shared" ref="H5967:H6030" si="435">IF(RIGHT(G5967,1)="M", LEFT(G5967,LEN(G5967)-1), G5967)</f>
        <v>0</v>
      </c>
      <c r="I5967" s="25" t="str">
        <f t="shared" ref="I5967:I6030" si="436">IF(RIGHT(G5967,1)="M","M","Non-M")</f>
        <v>Non-M</v>
      </c>
      <c r="J5967" s="87"/>
      <c r="K5967" s="76"/>
    </row>
    <row r="5968" spans="1:11" ht="41.25" customHeight="1">
      <c r="A5968" s="18" t="s">
        <v>6785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6786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6787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6788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6789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6790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6791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6792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6793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6794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6795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6796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6797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6798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6799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6800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6801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6802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6803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6804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6805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6806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6807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6808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6809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6810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6811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6812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6813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6814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6815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6816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6817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6818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6819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6820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6821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6822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6823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6824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6825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6826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6827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6828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6829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6830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6831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6832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6833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6834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6835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6836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6837</v>
      </c>
      <c r="B6020" s="19"/>
      <c r="C6020" s="19"/>
      <c r="D6020" s="60"/>
      <c r="E6020" s="19"/>
      <c r="F6020" s="21"/>
      <c r="G6020" s="19"/>
      <c r="H6020" s="25">
        <f t="shared" si="435"/>
        <v>0</v>
      </c>
      <c r="I6020" s="25" t="str">
        <f t="shared" si="436"/>
        <v>Non-M</v>
      </c>
      <c r="J6020" s="87"/>
      <c r="K6020" s="76"/>
    </row>
    <row r="6021" spans="1:11" ht="41.25" customHeight="1">
      <c r="A6021" s="18" t="s">
        <v>6838</v>
      </c>
      <c r="B6021" s="19"/>
      <c r="C6021" s="19"/>
      <c r="D6021" s="60"/>
      <c r="E6021" s="19"/>
      <c r="F6021" s="21"/>
      <c r="G6021" s="19"/>
      <c r="H6021" s="25">
        <f t="shared" si="435"/>
        <v>0</v>
      </c>
      <c r="I6021" s="25" t="str">
        <f t="shared" si="436"/>
        <v>Non-M</v>
      </c>
      <c r="J6021" s="87"/>
      <c r="K6021" s="76"/>
    </row>
    <row r="6022" spans="1:11" ht="41.25" customHeight="1">
      <c r="A6022" s="18" t="s">
        <v>6839</v>
      </c>
      <c r="B6022" s="19"/>
      <c r="C6022" s="19"/>
      <c r="D6022" s="60"/>
      <c r="E6022" s="19"/>
      <c r="F6022" s="21"/>
      <c r="G6022" s="19"/>
      <c r="H6022" s="25">
        <f t="shared" si="435"/>
        <v>0</v>
      </c>
      <c r="I6022" s="25" t="str">
        <f t="shared" si="436"/>
        <v>Non-M</v>
      </c>
      <c r="J6022" s="87"/>
      <c r="K6022" s="76"/>
    </row>
    <row r="6023" spans="1:11" ht="41.25" customHeight="1">
      <c r="A6023" s="18" t="s">
        <v>6840</v>
      </c>
      <c r="B6023" s="19"/>
      <c r="C6023" s="19"/>
      <c r="D6023" s="60"/>
      <c r="E6023" s="19"/>
      <c r="F6023" s="21"/>
      <c r="G6023" s="19"/>
      <c r="H6023" s="25">
        <f t="shared" si="435"/>
        <v>0</v>
      </c>
      <c r="I6023" s="25" t="str">
        <f t="shared" si="436"/>
        <v>Non-M</v>
      </c>
      <c r="J6023" s="87"/>
      <c r="K6023" s="76"/>
    </row>
    <row r="6024" spans="1:11" ht="41.25" customHeight="1">
      <c r="A6024" s="18" t="s">
        <v>6841</v>
      </c>
      <c r="B6024" s="19"/>
      <c r="C6024" s="19"/>
      <c r="D6024" s="60"/>
      <c r="E6024" s="19"/>
      <c r="F6024" s="21"/>
      <c r="G6024" s="19"/>
      <c r="H6024" s="25">
        <f t="shared" si="435"/>
        <v>0</v>
      </c>
      <c r="I6024" s="25" t="str">
        <f t="shared" si="436"/>
        <v>Non-M</v>
      </c>
      <c r="J6024" s="87"/>
      <c r="K6024" s="76"/>
    </row>
    <row r="6025" spans="1:11" ht="41.25" customHeight="1">
      <c r="A6025" s="18" t="s">
        <v>6842</v>
      </c>
      <c r="B6025" s="19"/>
      <c r="C6025" s="19"/>
      <c r="D6025" s="60"/>
      <c r="E6025" s="19"/>
      <c r="F6025" s="21"/>
      <c r="G6025" s="19"/>
      <c r="H6025" s="25">
        <f t="shared" si="435"/>
        <v>0</v>
      </c>
      <c r="I6025" s="25" t="str">
        <f t="shared" si="436"/>
        <v>Non-M</v>
      </c>
      <c r="J6025" s="87"/>
      <c r="K6025" s="76"/>
    </row>
    <row r="6026" spans="1:11" ht="41.25" customHeight="1">
      <c r="A6026" s="18" t="s">
        <v>6843</v>
      </c>
      <c r="B6026" s="19"/>
      <c r="C6026" s="19"/>
      <c r="D6026" s="60"/>
      <c r="E6026" s="19"/>
      <c r="F6026" s="21"/>
      <c r="G6026" s="19"/>
      <c r="H6026" s="25">
        <f t="shared" si="435"/>
        <v>0</v>
      </c>
      <c r="I6026" s="25" t="str">
        <f t="shared" si="436"/>
        <v>Non-M</v>
      </c>
      <c r="J6026" s="87"/>
      <c r="K6026" s="76"/>
    </row>
    <row r="6027" spans="1:11" ht="41.25" customHeight="1">
      <c r="A6027" s="18" t="s">
        <v>6844</v>
      </c>
      <c r="B6027" s="19"/>
      <c r="C6027" s="19"/>
      <c r="D6027" s="60"/>
      <c r="E6027" s="19"/>
      <c r="F6027" s="21"/>
      <c r="G6027" s="19"/>
      <c r="H6027" s="25">
        <f t="shared" si="435"/>
        <v>0</v>
      </c>
      <c r="I6027" s="25" t="str">
        <f t="shared" si="436"/>
        <v>Non-M</v>
      </c>
      <c r="J6027" s="87"/>
      <c r="K6027" s="76"/>
    </row>
    <row r="6028" spans="1:11" ht="41.25" customHeight="1">
      <c r="A6028" s="18" t="s">
        <v>6845</v>
      </c>
      <c r="B6028" s="19"/>
      <c r="C6028" s="19"/>
      <c r="D6028" s="60"/>
      <c r="E6028" s="19"/>
      <c r="F6028" s="21"/>
      <c r="G6028" s="19"/>
      <c r="H6028" s="25">
        <f t="shared" si="435"/>
        <v>0</v>
      </c>
      <c r="I6028" s="25" t="str">
        <f t="shared" si="436"/>
        <v>Non-M</v>
      </c>
      <c r="J6028" s="87"/>
      <c r="K6028" s="76"/>
    </row>
    <row r="6029" spans="1:11" ht="41.25" customHeight="1">
      <c r="A6029" s="18" t="s">
        <v>6846</v>
      </c>
      <c r="B6029" s="19"/>
      <c r="C6029" s="19"/>
      <c r="D6029" s="60"/>
      <c r="E6029" s="19"/>
      <c r="F6029" s="21"/>
      <c r="G6029" s="19"/>
      <c r="H6029" s="25">
        <f t="shared" si="435"/>
        <v>0</v>
      </c>
      <c r="I6029" s="25" t="str">
        <f t="shared" si="436"/>
        <v>Non-M</v>
      </c>
      <c r="J6029" s="87"/>
      <c r="K6029" s="76"/>
    </row>
    <row r="6030" spans="1:11" ht="41.25" customHeight="1">
      <c r="A6030" s="18" t="s">
        <v>6847</v>
      </c>
      <c r="B6030" s="19"/>
      <c r="C6030" s="19"/>
      <c r="D6030" s="60"/>
      <c r="E6030" s="19"/>
      <c r="F6030" s="21"/>
      <c r="G6030" s="19"/>
      <c r="H6030" s="25">
        <f t="shared" si="435"/>
        <v>0</v>
      </c>
      <c r="I6030" s="25" t="str">
        <f t="shared" si="436"/>
        <v>Non-M</v>
      </c>
      <c r="J6030" s="87"/>
      <c r="K6030" s="76"/>
    </row>
    <row r="6031" spans="1:11" ht="41.25" customHeight="1">
      <c r="A6031" s="18" t="s">
        <v>6848</v>
      </c>
      <c r="B6031" s="19"/>
      <c r="C6031" s="19"/>
      <c r="D6031" s="60"/>
      <c r="E6031" s="19"/>
      <c r="F6031" s="21"/>
      <c r="G6031" s="19"/>
      <c r="H6031" s="25">
        <f t="shared" ref="H6031:H6094" si="437">IF(RIGHT(G6031,1)="M", LEFT(G6031,LEN(G6031)-1), G6031)</f>
        <v>0</v>
      </c>
      <c r="I6031" s="25" t="str">
        <f t="shared" ref="I6031:I6094" si="438">IF(RIGHT(G6031,1)="M","M","Non-M")</f>
        <v>Non-M</v>
      </c>
      <c r="J6031" s="87"/>
      <c r="K6031" s="76"/>
    </row>
    <row r="6032" spans="1:11" ht="41.25" customHeight="1">
      <c r="A6032" s="18" t="s">
        <v>6849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6850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6851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6852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6853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6854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6855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6856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6857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6858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6859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6860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6861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6862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6863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6864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6865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6866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6867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6868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6869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6870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6871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6872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6873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6874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6875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6876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6877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6878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6879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6880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6881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6882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6883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6884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6885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6886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6887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6888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6889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6890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6891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6892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6893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6894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6895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6896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6897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6898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6899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6900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6901</v>
      </c>
      <c r="B6084" s="19"/>
      <c r="C6084" s="19"/>
      <c r="D6084" s="60"/>
      <c r="E6084" s="19"/>
      <c r="F6084" s="21"/>
      <c r="G6084" s="19"/>
      <c r="H6084" s="25">
        <f t="shared" si="437"/>
        <v>0</v>
      </c>
      <c r="I6084" s="25" t="str">
        <f t="shared" si="438"/>
        <v>Non-M</v>
      </c>
      <c r="J6084" s="87"/>
      <c r="K6084" s="76"/>
    </row>
    <row r="6085" spans="1:11" ht="41.25" customHeight="1">
      <c r="A6085" s="18" t="s">
        <v>6902</v>
      </c>
      <c r="B6085" s="19"/>
      <c r="C6085" s="19"/>
      <c r="D6085" s="60"/>
      <c r="E6085" s="19"/>
      <c r="F6085" s="21"/>
      <c r="G6085" s="19"/>
      <c r="H6085" s="25">
        <f t="shared" si="437"/>
        <v>0</v>
      </c>
      <c r="I6085" s="25" t="str">
        <f t="shared" si="438"/>
        <v>Non-M</v>
      </c>
      <c r="J6085" s="87"/>
      <c r="K6085" s="76"/>
    </row>
    <row r="6086" spans="1:11" ht="41.25" customHeight="1">
      <c r="A6086" s="18" t="s">
        <v>6903</v>
      </c>
      <c r="B6086" s="19"/>
      <c r="C6086" s="19"/>
      <c r="D6086" s="60"/>
      <c r="E6086" s="19"/>
      <c r="F6086" s="21"/>
      <c r="G6086" s="19"/>
      <c r="H6086" s="25">
        <f t="shared" si="437"/>
        <v>0</v>
      </c>
      <c r="I6086" s="25" t="str">
        <f t="shared" si="438"/>
        <v>Non-M</v>
      </c>
      <c r="J6086" s="87"/>
      <c r="K6086" s="76"/>
    </row>
    <row r="6087" spans="1:11" ht="41.25" customHeight="1">
      <c r="A6087" s="18" t="s">
        <v>6904</v>
      </c>
      <c r="B6087" s="19"/>
      <c r="C6087" s="19"/>
      <c r="D6087" s="60"/>
      <c r="E6087" s="19"/>
      <c r="F6087" s="21"/>
      <c r="G6087" s="19"/>
      <c r="H6087" s="25">
        <f t="shared" si="437"/>
        <v>0</v>
      </c>
      <c r="I6087" s="25" t="str">
        <f t="shared" si="438"/>
        <v>Non-M</v>
      </c>
      <c r="J6087" s="87"/>
      <c r="K6087" s="76"/>
    </row>
    <row r="6088" spans="1:11" ht="41.25" customHeight="1">
      <c r="A6088" s="18" t="s">
        <v>6905</v>
      </c>
      <c r="B6088" s="19"/>
      <c r="C6088" s="19"/>
      <c r="D6088" s="60"/>
      <c r="E6088" s="19"/>
      <c r="F6088" s="21"/>
      <c r="G6088" s="19"/>
      <c r="H6088" s="25">
        <f t="shared" si="437"/>
        <v>0</v>
      </c>
      <c r="I6088" s="25" t="str">
        <f t="shared" si="438"/>
        <v>Non-M</v>
      </c>
      <c r="J6088" s="87"/>
      <c r="K6088" s="76"/>
    </row>
    <row r="6089" spans="1:11" ht="41.25" customHeight="1">
      <c r="A6089" s="18" t="s">
        <v>6906</v>
      </c>
      <c r="B6089" s="19"/>
      <c r="C6089" s="19"/>
      <c r="D6089" s="60"/>
      <c r="E6089" s="19"/>
      <c r="F6089" s="21"/>
      <c r="G6089" s="19"/>
      <c r="H6089" s="25">
        <f t="shared" si="437"/>
        <v>0</v>
      </c>
      <c r="I6089" s="25" t="str">
        <f t="shared" si="438"/>
        <v>Non-M</v>
      </c>
      <c r="J6089" s="87"/>
      <c r="K6089" s="76"/>
    </row>
    <row r="6090" spans="1:11" ht="41.25" customHeight="1">
      <c r="A6090" s="18" t="s">
        <v>6907</v>
      </c>
      <c r="B6090" s="19"/>
      <c r="C6090" s="19"/>
      <c r="D6090" s="60"/>
      <c r="E6090" s="19"/>
      <c r="F6090" s="21"/>
      <c r="G6090" s="19"/>
      <c r="H6090" s="25">
        <f t="shared" si="437"/>
        <v>0</v>
      </c>
      <c r="I6090" s="25" t="str">
        <f t="shared" si="438"/>
        <v>Non-M</v>
      </c>
      <c r="J6090" s="87"/>
      <c r="K6090" s="76"/>
    </row>
    <row r="6091" spans="1:11" ht="41.25" customHeight="1">
      <c r="A6091" s="18" t="s">
        <v>6908</v>
      </c>
      <c r="B6091" s="19"/>
      <c r="C6091" s="19"/>
      <c r="D6091" s="60"/>
      <c r="E6091" s="19"/>
      <c r="F6091" s="21"/>
      <c r="G6091" s="19"/>
      <c r="H6091" s="25">
        <f t="shared" si="437"/>
        <v>0</v>
      </c>
      <c r="I6091" s="25" t="str">
        <f t="shared" si="438"/>
        <v>Non-M</v>
      </c>
      <c r="J6091" s="87"/>
      <c r="K6091" s="76"/>
    </row>
    <row r="6092" spans="1:11" ht="41.25" customHeight="1">
      <c r="A6092" s="18" t="s">
        <v>6909</v>
      </c>
      <c r="B6092" s="19"/>
      <c r="C6092" s="19"/>
      <c r="D6092" s="60"/>
      <c r="E6092" s="19"/>
      <c r="F6092" s="21"/>
      <c r="G6092" s="19"/>
      <c r="H6092" s="25">
        <f t="shared" si="437"/>
        <v>0</v>
      </c>
      <c r="I6092" s="25" t="str">
        <f t="shared" si="438"/>
        <v>Non-M</v>
      </c>
      <c r="J6092" s="87"/>
      <c r="K6092" s="76"/>
    </row>
    <row r="6093" spans="1:11" ht="41.25" customHeight="1">
      <c r="A6093" s="18" t="s">
        <v>6910</v>
      </c>
      <c r="B6093" s="19"/>
      <c r="C6093" s="19"/>
      <c r="D6093" s="60"/>
      <c r="E6093" s="19"/>
      <c r="F6093" s="21"/>
      <c r="G6093" s="19"/>
      <c r="H6093" s="25">
        <f t="shared" si="437"/>
        <v>0</v>
      </c>
      <c r="I6093" s="25" t="str">
        <f t="shared" si="438"/>
        <v>Non-M</v>
      </c>
      <c r="J6093" s="87"/>
      <c r="K6093" s="76"/>
    </row>
    <row r="6094" spans="1:11" ht="41.25" customHeight="1">
      <c r="A6094" s="18" t="s">
        <v>6911</v>
      </c>
      <c r="B6094" s="19"/>
      <c r="C6094" s="19"/>
      <c r="D6094" s="60"/>
      <c r="E6094" s="19"/>
      <c r="F6094" s="21"/>
      <c r="G6094" s="19"/>
      <c r="H6094" s="25">
        <f t="shared" si="437"/>
        <v>0</v>
      </c>
      <c r="I6094" s="25" t="str">
        <f t="shared" si="438"/>
        <v>Non-M</v>
      </c>
      <c r="J6094" s="87"/>
      <c r="K6094" s="76"/>
    </row>
    <row r="6095" spans="1:11" ht="41.25" customHeight="1">
      <c r="A6095" s="18" t="s">
        <v>6912</v>
      </c>
      <c r="B6095" s="19"/>
      <c r="C6095" s="19"/>
      <c r="D6095" s="60"/>
      <c r="E6095" s="19"/>
      <c r="F6095" s="21"/>
      <c r="G6095" s="19"/>
      <c r="H6095" s="25">
        <f t="shared" ref="H6095:H6158" si="439">IF(RIGHT(G6095,1)="M", LEFT(G6095,LEN(G6095)-1), G6095)</f>
        <v>0</v>
      </c>
      <c r="I6095" s="25" t="str">
        <f t="shared" ref="I6095:I6158" si="440">IF(RIGHT(G6095,1)="M","M","Non-M")</f>
        <v>Non-M</v>
      </c>
      <c r="J6095" s="87"/>
      <c r="K6095" s="76"/>
    </row>
    <row r="6096" spans="1:11" ht="41.25" customHeight="1">
      <c r="A6096" s="18" t="s">
        <v>6913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6914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6915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6916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6917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6918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6919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6920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6921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6922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6923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6924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6925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6926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6927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6928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6929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6930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6931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6932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6933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6934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6935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6936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6937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6938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6939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6940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6941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6942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6943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6944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6945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6946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6947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6948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6949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6950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6951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6952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6953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6954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6955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6956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6957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6958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6959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6960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6961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6962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6963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6964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6965</v>
      </c>
      <c r="B6148" s="19"/>
      <c r="C6148" s="19"/>
      <c r="D6148" s="60"/>
      <c r="E6148" s="19"/>
      <c r="F6148" s="21"/>
      <c r="G6148" s="19"/>
      <c r="H6148" s="25">
        <f t="shared" si="439"/>
        <v>0</v>
      </c>
      <c r="I6148" s="25" t="str">
        <f t="shared" si="440"/>
        <v>Non-M</v>
      </c>
      <c r="J6148" s="87"/>
      <c r="K6148" s="76"/>
    </row>
    <row r="6149" spans="1:11" ht="41.25" customHeight="1">
      <c r="A6149" s="18" t="s">
        <v>6966</v>
      </c>
      <c r="B6149" s="19"/>
      <c r="C6149" s="19"/>
      <c r="D6149" s="60"/>
      <c r="E6149" s="19"/>
      <c r="F6149" s="21"/>
      <c r="G6149" s="19"/>
      <c r="H6149" s="25">
        <f t="shared" si="439"/>
        <v>0</v>
      </c>
      <c r="I6149" s="25" t="str">
        <f t="shared" si="440"/>
        <v>Non-M</v>
      </c>
      <c r="J6149" s="87"/>
      <c r="K6149" s="76"/>
    </row>
    <row r="6150" spans="1:11" ht="41.25" customHeight="1">
      <c r="A6150" s="18" t="s">
        <v>6967</v>
      </c>
      <c r="B6150" s="19"/>
      <c r="C6150" s="19"/>
      <c r="D6150" s="60"/>
      <c r="E6150" s="19"/>
      <c r="F6150" s="21"/>
      <c r="G6150" s="19"/>
      <c r="H6150" s="25">
        <f t="shared" si="439"/>
        <v>0</v>
      </c>
      <c r="I6150" s="25" t="str">
        <f t="shared" si="440"/>
        <v>Non-M</v>
      </c>
      <c r="J6150" s="87"/>
      <c r="K6150" s="76"/>
    </row>
    <row r="6151" spans="1:11" ht="41.25" customHeight="1">
      <c r="A6151" s="18" t="s">
        <v>6968</v>
      </c>
      <c r="B6151" s="19"/>
      <c r="C6151" s="19"/>
      <c r="D6151" s="60"/>
      <c r="E6151" s="19"/>
      <c r="F6151" s="21"/>
      <c r="G6151" s="19"/>
      <c r="H6151" s="25">
        <f t="shared" si="439"/>
        <v>0</v>
      </c>
      <c r="I6151" s="25" t="str">
        <f t="shared" si="440"/>
        <v>Non-M</v>
      </c>
      <c r="J6151" s="87"/>
      <c r="K6151" s="76"/>
    </row>
    <row r="6152" spans="1:11" ht="41.25" customHeight="1">
      <c r="A6152" s="18" t="s">
        <v>6969</v>
      </c>
      <c r="B6152" s="19"/>
      <c r="C6152" s="19"/>
      <c r="D6152" s="60"/>
      <c r="E6152" s="19"/>
      <c r="F6152" s="21"/>
      <c r="G6152" s="19"/>
      <c r="H6152" s="25">
        <f t="shared" si="439"/>
        <v>0</v>
      </c>
      <c r="I6152" s="25" t="str">
        <f t="shared" si="440"/>
        <v>Non-M</v>
      </c>
      <c r="J6152" s="87"/>
      <c r="K6152" s="76"/>
    </row>
    <row r="6153" spans="1:11" ht="41.25" customHeight="1">
      <c r="A6153" s="18" t="s">
        <v>6970</v>
      </c>
      <c r="B6153" s="19"/>
      <c r="C6153" s="19"/>
      <c r="D6153" s="60"/>
      <c r="E6153" s="19"/>
      <c r="F6153" s="21"/>
      <c r="G6153" s="19"/>
      <c r="H6153" s="25">
        <f t="shared" si="439"/>
        <v>0</v>
      </c>
      <c r="I6153" s="25" t="str">
        <f t="shared" si="440"/>
        <v>Non-M</v>
      </c>
      <c r="J6153" s="87"/>
      <c r="K6153" s="76"/>
    </row>
    <row r="6154" spans="1:11" ht="41.25" customHeight="1">
      <c r="A6154" s="18" t="s">
        <v>6971</v>
      </c>
      <c r="B6154" s="19"/>
      <c r="C6154" s="19"/>
      <c r="D6154" s="60"/>
      <c r="E6154" s="19"/>
      <c r="F6154" s="21"/>
      <c r="G6154" s="19"/>
      <c r="H6154" s="25">
        <f t="shared" si="439"/>
        <v>0</v>
      </c>
      <c r="I6154" s="25" t="str">
        <f t="shared" si="440"/>
        <v>Non-M</v>
      </c>
      <c r="J6154" s="87"/>
      <c r="K6154" s="76"/>
    </row>
    <row r="6155" spans="1:11" ht="41.25" customHeight="1">
      <c r="A6155" s="18" t="s">
        <v>6972</v>
      </c>
      <c r="B6155" s="19"/>
      <c r="C6155" s="19"/>
      <c r="D6155" s="60"/>
      <c r="E6155" s="19"/>
      <c r="F6155" s="21"/>
      <c r="G6155" s="19"/>
      <c r="H6155" s="25">
        <f t="shared" si="439"/>
        <v>0</v>
      </c>
      <c r="I6155" s="25" t="str">
        <f t="shared" si="440"/>
        <v>Non-M</v>
      </c>
      <c r="J6155" s="87"/>
      <c r="K6155" s="76"/>
    </row>
    <row r="6156" spans="1:11" ht="41.25" customHeight="1">
      <c r="A6156" s="18" t="s">
        <v>6973</v>
      </c>
      <c r="B6156" s="19"/>
      <c r="C6156" s="19"/>
      <c r="D6156" s="60"/>
      <c r="E6156" s="19"/>
      <c r="F6156" s="21"/>
      <c r="G6156" s="19"/>
      <c r="H6156" s="25">
        <f t="shared" si="439"/>
        <v>0</v>
      </c>
      <c r="I6156" s="25" t="str">
        <f t="shared" si="440"/>
        <v>Non-M</v>
      </c>
      <c r="J6156" s="87"/>
      <c r="K6156" s="76"/>
    </row>
    <row r="6157" spans="1:11" ht="41.25" customHeight="1">
      <c r="A6157" s="18" t="s">
        <v>6974</v>
      </c>
      <c r="B6157" s="19"/>
      <c r="C6157" s="19"/>
      <c r="D6157" s="60"/>
      <c r="E6157" s="19"/>
      <c r="F6157" s="21"/>
      <c r="G6157" s="19"/>
      <c r="H6157" s="25">
        <f t="shared" si="439"/>
        <v>0</v>
      </c>
      <c r="I6157" s="25" t="str">
        <f t="shared" si="440"/>
        <v>Non-M</v>
      </c>
      <c r="J6157" s="87"/>
      <c r="K6157" s="76"/>
    </row>
    <row r="6158" spans="1:11" ht="41.25" customHeight="1">
      <c r="A6158" s="18" t="s">
        <v>6975</v>
      </c>
      <c r="B6158" s="19"/>
      <c r="C6158" s="19"/>
      <c r="D6158" s="60"/>
      <c r="E6158" s="19"/>
      <c r="F6158" s="21"/>
      <c r="G6158" s="19"/>
      <c r="H6158" s="25">
        <f t="shared" si="439"/>
        <v>0</v>
      </c>
      <c r="I6158" s="25" t="str">
        <f t="shared" si="440"/>
        <v>Non-M</v>
      </c>
      <c r="J6158" s="87"/>
      <c r="K6158" s="76"/>
    </row>
    <row r="6159" spans="1:11" ht="41.25" customHeight="1">
      <c r="A6159" s="18" t="s">
        <v>6976</v>
      </c>
      <c r="B6159" s="19"/>
      <c r="C6159" s="19"/>
      <c r="D6159" s="60"/>
      <c r="E6159" s="19"/>
      <c r="F6159" s="21"/>
      <c r="G6159" s="19"/>
      <c r="H6159" s="25">
        <f t="shared" ref="H6159:H6222" si="441">IF(RIGHT(G6159,1)="M", LEFT(G6159,LEN(G6159)-1), G6159)</f>
        <v>0</v>
      </c>
      <c r="I6159" s="25" t="str">
        <f t="shared" ref="I6159:I6222" si="442">IF(RIGHT(G6159,1)="M","M","Non-M")</f>
        <v>Non-M</v>
      </c>
      <c r="J6159" s="87"/>
      <c r="K6159" s="76"/>
    </row>
    <row r="6160" spans="1:11" ht="41.25" customHeight="1">
      <c r="A6160" s="18" t="s">
        <v>6977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6978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6979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6980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6981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6982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6983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6984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6985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6986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6987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6988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6989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6990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6991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6992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6993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6994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6995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6996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6997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6998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6999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7000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7001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7002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7003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7004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7005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7006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7007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7008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7009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7010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7011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7012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7013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7014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7015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7016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7017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7018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7019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7020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7021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7022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7023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7024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7025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7026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7027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7028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7029</v>
      </c>
      <c r="B6212" s="19"/>
      <c r="C6212" s="19"/>
      <c r="D6212" s="60"/>
      <c r="E6212" s="19"/>
      <c r="F6212" s="21"/>
      <c r="G6212" s="19"/>
      <c r="H6212" s="25">
        <f t="shared" si="441"/>
        <v>0</v>
      </c>
      <c r="I6212" s="25" t="str">
        <f t="shared" si="442"/>
        <v>Non-M</v>
      </c>
      <c r="J6212" s="87"/>
      <c r="K6212" s="76"/>
    </row>
    <row r="6213" spans="1:11" ht="41.25" customHeight="1">
      <c r="A6213" s="18" t="s">
        <v>7030</v>
      </c>
      <c r="B6213" s="19"/>
      <c r="C6213" s="19"/>
      <c r="D6213" s="60"/>
      <c r="E6213" s="19"/>
      <c r="F6213" s="21"/>
      <c r="G6213" s="19"/>
      <c r="H6213" s="25">
        <f t="shared" si="441"/>
        <v>0</v>
      </c>
      <c r="I6213" s="25" t="str">
        <f t="shared" si="442"/>
        <v>Non-M</v>
      </c>
      <c r="J6213" s="87"/>
      <c r="K6213" s="76"/>
    </row>
    <row r="6214" spans="1:11" ht="41.25" customHeight="1">
      <c r="A6214" s="18" t="s">
        <v>7031</v>
      </c>
      <c r="B6214" s="19"/>
      <c r="C6214" s="19"/>
      <c r="D6214" s="60"/>
      <c r="E6214" s="19"/>
      <c r="F6214" s="21"/>
      <c r="G6214" s="19"/>
      <c r="H6214" s="25">
        <f t="shared" si="441"/>
        <v>0</v>
      </c>
      <c r="I6214" s="25" t="str">
        <f t="shared" si="442"/>
        <v>Non-M</v>
      </c>
      <c r="J6214" s="87"/>
      <c r="K6214" s="76"/>
    </row>
    <row r="6215" spans="1:11" ht="41.25" customHeight="1">
      <c r="A6215" s="18" t="s">
        <v>7032</v>
      </c>
      <c r="B6215" s="19"/>
      <c r="C6215" s="19"/>
      <c r="D6215" s="60"/>
      <c r="E6215" s="19"/>
      <c r="F6215" s="21"/>
      <c r="G6215" s="19"/>
      <c r="H6215" s="25">
        <f t="shared" si="441"/>
        <v>0</v>
      </c>
      <c r="I6215" s="25" t="str">
        <f t="shared" si="442"/>
        <v>Non-M</v>
      </c>
      <c r="J6215" s="87"/>
      <c r="K6215" s="76"/>
    </row>
    <row r="6216" spans="1:11" ht="41.25" customHeight="1">
      <c r="A6216" s="18" t="s">
        <v>7033</v>
      </c>
      <c r="B6216" s="19"/>
      <c r="C6216" s="19"/>
      <c r="D6216" s="60"/>
      <c r="E6216" s="19"/>
      <c r="F6216" s="21"/>
      <c r="G6216" s="19"/>
      <c r="H6216" s="25">
        <f t="shared" si="441"/>
        <v>0</v>
      </c>
      <c r="I6216" s="25" t="str">
        <f t="shared" si="442"/>
        <v>Non-M</v>
      </c>
      <c r="J6216" s="87"/>
      <c r="K6216" s="76"/>
    </row>
    <row r="6217" spans="1:11" ht="41.25" customHeight="1">
      <c r="A6217" s="18" t="s">
        <v>7034</v>
      </c>
      <c r="B6217" s="19"/>
      <c r="C6217" s="19"/>
      <c r="D6217" s="60"/>
      <c r="E6217" s="19"/>
      <c r="F6217" s="21"/>
      <c r="G6217" s="19"/>
      <c r="H6217" s="25">
        <f t="shared" si="441"/>
        <v>0</v>
      </c>
      <c r="I6217" s="25" t="str">
        <f t="shared" si="442"/>
        <v>Non-M</v>
      </c>
      <c r="J6217" s="87"/>
      <c r="K6217" s="76"/>
    </row>
    <row r="6218" spans="1:11" ht="41.25" customHeight="1">
      <c r="A6218" s="18" t="s">
        <v>7035</v>
      </c>
      <c r="B6218" s="19"/>
      <c r="C6218" s="19"/>
      <c r="D6218" s="60"/>
      <c r="E6218" s="19"/>
      <c r="F6218" s="21"/>
      <c r="G6218" s="19"/>
      <c r="H6218" s="25">
        <f t="shared" si="441"/>
        <v>0</v>
      </c>
      <c r="I6218" s="25" t="str">
        <f t="shared" si="442"/>
        <v>Non-M</v>
      </c>
      <c r="J6218" s="87"/>
      <c r="K6218" s="76"/>
    </row>
    <row r="6219" spans="1:11" ht="41.25" customHeight="1">
      <c r="A6219" s="18" t="s">
        <v>7036</v>
      </c>
      <c r="B6219" s="19"/>
      <c r="C6219" s="19"/>
      <c r="D6219" s="60"/>
      <c r="E6219" s="19"/>
      <c r="F6219" s="21"/>
      <c r="G6219" s="19"/>
      <c r="H6219" s="25">
        <f t="shared" si="441"/>
        <v>0</v>
      </c>
      <c r="I6219" s="25" t="str">
        <f t="shared" si="442"/>
        <v>Non-M</v>
      </c>
      <c r="J6219" s="87"/>
      <c r="K6219" s="76"/>
    </row>
    <row r="6220" spans="1:11" ht="41.25" customHeight="1">
      <c r="A6220" s="18" t="s">
        <v>7037</v>
      </c>
      <c r="B6220" s="19"/>
      <c r="C6220" s="19"/>
      <c r="D6220" s="60"/>
      <c r="E6220" s="19"/>
      <c r="F6220" s="21"/>
      <c r="G6220" s="19"/>
      <c r="H6220" s="25">
        <f t="shared" si="441"/>
        <v>0</v>
      </c>
      <c r="I6220" s="25" t="str">
        <f t="shared" si="442"/>
        <v>Non-M</v>
      </c>
      <c r="J6220" s="87"/>
      <c r="K6220" s="76"/>
    </row>
    <row r="6221" spans="1:11" ht="41.25" customHeight="1">
      <c r="A6221" s="18" t="s">
        <v>7038</v>
      </c>
      <c r="B6221" s="19"/>
      <c r="C6221" s="19"/>
      <c r="D6221" s="60"/>
      <c r="E6221" s="19"/>
      <c r="F6221" s="21"/>
      <c r="G6221" s="19"/>
      <c r="H6221" s="25">
        <f t="shared" si="441"/>
        <v>0</v>
      </c>
      <c r="I6221" s="25" t="str">
        <f t="shared" si="442"/>
        <v>Non-M</v>
      </c>
      <c r="J6221" s="87"/>
      <c r="K6221" s="76"/>
    </row>
    <row r="6222" spans="1:11" ht="41.25" customHeight="1">
      <c r="A6222" s="18" t="s">
        <v>7039</v>
      </c>
      <c r="B6222" s="19"/>
      <c r="C6222" s="19"/>
      <c r="D6222" s="60"/>
      <c r="E6222" s="19"/>
      <c r="F6222" s="21"/>
      <c r="G6222" s="19"/>
      <c r="H6222" s="25">
        <f t="shared" si="441"/>
        <v>0</v>
      </c>
      <c r="I6222" s="25" t="str">
        <f t="shared" si="442"/>
        <v>Non-M</v>
      </c>
      <c r="J6222" s="87"/>
      <c r="K6222" s="76"/>
    </row>
    <row r="6223" spans="1:11" ht="41.25" customHeight="1">
      <c r="A6223" s="18" t="s">
        <v>7040</v>
      </c>
      <c r="B6223" s="19"/>
      <c r="C6223" s="19"/>
      <c r="D6223" s="60"/>
      <c r="E6223" s="19"/>
      <c r="F6223" s="21"/>
      <c r="G6223" s="19"/>
      <c r="H6223" s="25">
        <f t="shared" ref="H6223:H6286" si="443">IF(RIGHT(G6223,1)="M", LEFT(G6223,LEN(G6223)-1), G6223)</f>
        <v>0</v>
      </c>
      <c r="I6223" s="25" t="str">
        <f t="shared" ref="I6223:I6286" si="444">IF(RIGHT(G6223,1)="M","M","Non-M")</f>
        <v>Non-M</v>
      </c>
      <c r="J6223" s="87"/>
      <c r="K6223" s="76"/>
    </row>
    <row r="6224" spans="1:11" ht="41.25" customHeight="1">
      <c r="A6224" s="18" t="s">
        <v>7041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7042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7043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7044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7045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7046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7047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7048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7049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7050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7051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7052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7053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7054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7055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7056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7057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7058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7059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7060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7061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7062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7063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7064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7065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7066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7067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7068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7069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7070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7071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7072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7073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7074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7075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7076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7077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7078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7079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7080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7081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7082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7083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7084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7085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7086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7087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7088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7089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7090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7091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7092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7093</v>
      </c>
      <c r="B6276" s="19"/>
      <c r="C6276" s="19"/>
      <c r="D6276" s="60"/>
      <c r="E6276" s="19"/>
      <c r="F6276" s="21"/>
      <c r="G6276" s="19"/>
      <c r="H6276" s="25">
        <f t="shared" si="443"/>
        <v>0</v>
      </c>
      <c r="I6276" s="25" t="str">
        <f t="shared" si="444"/>
        <v>Non-M</v>
      </c>
      <c r="J6276" s="87"/>
      <c r="K6276" s="76"/>
    </row>
    <row r="6277" spans="1:11" ht="41.25" customHeight="1">
      <c r="A6277" s="18" t="s">
        <v>7094</v>
      </c>
      <c r="B6277" s="19"/>
      <c r="C6277" s="19"/>
      <c r="D6277" s="60"/>
      <c r="E6277" s="19"/>
      <c r="F6277" s="21"/>
      <c r="G6277" s="19"/>
      <c r="H6277" s="25">
        <f t="shared" si="443"/>
        <v>0</v>
      </c>
      <c r="I6277" s="25" t="str">
        <f t="shared" si="444"/>
        <v>Non-M</v>
      </c>
      <c r="J6277" s="87"/>
      <c r="K6277" s="76"/>
    </row>
    <row r="6278" spans="1:11" ht="41.25" customHeight="1">
      <c r="A6278" s="18" t="s">
        <v>7095</v>
      </c>
      <c r="B6278" s="19"/>
      <c r="C6278" s="19"/>
      <c r="D6278" s="60"/>
      <c r="E6278" s="19"/>
      <c r="F6278" s="21"/>
      <c r="G6278" s="19"/>
      <c r="H6278" s="25">
        <f t="shared" si="443"/>
        <v>0</v>
      </c>
      <c r="I6278" s="25" t="str">
        <f t="shared" si="444"/>
        <v>Non-M</v>
      </c>
      <c r="J6278" s="87"/>
      <c r="K6278" s="76"/>
    </row>
    <row r="6279" spans="1:11" ht="41.25" customHeight="1">
      <c r="A6279" s="18" t="s">
        <v>7096</v>
      </c>
      <c r="B6279" s="19"/>
      <c r="C6279" s="19"/>
      <c r="D6279" s="60"/>
      <c r="E6279" s="19"/>
      <c r="F6279" s="21"/>
      <c r="G6279" s="19"/>
      <c r="H6279" s="25">
        <f t="shared" si="443"/>
        <v>0</v>
      </c>
      <c r="I6279" s="25" t="str">
        <f t="shared" si="444"/>
        <v>Non-M</v>
      </c>
      <c r="J6279" s="87"/>
      <c r="K6279" s="76"/>
    </row>
    <row r="6280" spans="1:11" ht="41.25" customHeight="1">
      <c r="A6280" s="18" t="s">
        <v>7097</v>
      </c>
      <c r="B6280" s="19"/>
      <c r="C6280" s="19"/>
      <c r="D6280" s="60"/>
      <c r="E6280" s="19"/>
      <c r="F6280" s="21"/>
      <c r="G6280" s="19"/>
      <c r="H6280" s="25">
        <f t="shared" si="443"/>
        <v>0</v>
      </c>
      <c r="I6280" s="25" t="str">
        <f t="shared" si="444"/>
        <v>Non-M</v>
      </c>
      <c r="J6280" s="87"/>
      <c r="K6280" s="76"/>
    </row>
    <row r="6281" spans="1:11" ht="41.25" customHeight="1">
      <c r="A6281" s="18" t="s">
        <v>7098</v>
      </c>
      <c r="B6281" s="19"/>
      <c r="C6281" s="19"/>
      <c r="D6281" s="60"/>
      <c r="E6281" s="19"/>
      <c r="F6281" s="21"/>
      <c r="G6281" s="19"/>
      <c r="H6281" s="25">
        <f t="shared" si="443"/>
        <v>0</v>
      </c>
      <c r="I6281" s="25" t="str">
        <f t="shared" si="444"/>
        <v>Non-M</v>
      </c>
      <c r="J6281" s="87"/>
      <c r="K6281" s="76"/>
    </row>
    <row r="6282" spans="1:11" ht="41.25" customHeight="1">
      <c r="A6282" s="18" t="s">
        <v>7099</v>
      </c>
      <c r="B6282" s="19"/>
      <c r="C6282" s="19"/>
      <c r="D6282" s="60"/>
      <c r="E6282" s="19"/>
      <c r="F6282" s="21"/>
      <c r="G6282" s="19"/>
      <c r="H6282" s="25">
        <f t="shared" si="443"/>
        <v>0</v>
      </c>
      <c r="I6282" s="25" t="str">
        <f t="shared" si="444"/>
        <v>Non-M</v>
      </c>
      <c r="J6282" s="87"/>
      <c r="K6282" s="76"/>
    </row>
    <row r="6283" spans="1:11" ht="41.25" customHeight="1">
      <c r="A6283" s="18" t="s">
        <v>7100</v>
      </c>
      <c r="B6283" s="19"/>
      <c r="C6283" s="19"/>
      <c r="D6283" s="60"/>
      <c r="E6283" s="19"/>
      <c r="F6283" s="21"/>
      <c r="G6283" s="19"/>
      <c r="H6283" s="25">
        <f t="shared" si="443"/>
        <v>0</v>
      </c>
      <c r="I6283" s="25" t="str">
        <f t="shared" si="444"/>
        <v>Non-M</v>
      </c>
      <c r="J6283" s="87"/>
      <c r="K6283" s="76"/>
    </row>
    <row r="6284" spans="1:11" ht="41.25" customHeight="1">
      <c r="A6284" s="18" t="s">
        <v>7101</v>
      </c>
      <c r="B6284" s="19"/>
      <c r="C6284" s="19"/>
      <c r="D6284" s="60"/>
      <c r="E6284" s="19"/>
      <c r="F6284" s="21"/>
      <c r="G6284" s="19"/>
      <c r="H6284" s="25">
        <f t="shared" si="443"/>
        <v>0</v>
      </c>
      <c r="I6284" s="25" t="str">
        <f t="shared" si="444"/>
        <v>Non-M</v>
      </c>
      <c r="J6284" s="87"/>
      <c r="K6284" s="76"/>
    </row>
    <row r="6285" spans="1:11" ht="41.25" customHeight="1">
      <c r="A6285" s="18" t="s">
        <v>7102</v>
      </c>
      <c r="B6285" s="19"/>
      <c r="C6285" s="19"/>
      <c r="D6285" s="60"/>
      <c r="E6285" s="19"/>
      <c r="F6285" s="21"/>
      <c r="G6285" s="19"/>
      <c r="H6285" s="25">
        <f t="shared" si="443"/>
        <v>0</v>
      </c>
      <c r="I6285" s="25" t="str">
        <f t="shared" si="444"/>
        <v>Non-M</v>
      </c>
      <c r="J6285" s="87"/>
      <c r="K6285" s="76"/>
    </row>
    <row r="6286" spans="1:11" ht="41.25" customHeight="1">
      <c r="A6286" s="18" t="s">
        <v>7103</v>
      </c>
      <c r="B6286" s="19"/>
      <c r="C6286" s="19"/>
      <c r="D6286" s="60"/>
      <c r="E6286" s="19"/>
      <c r="F6286" s="21"/>
      <c r="G6286" s="19"/>
      <c r="H6286" s="25">
        <f t="shared" si="443"/>
        <v>0</v>
      </c>
      <c r="I6286" s="25" t="str">
        <f t="shared" si="444"/>
        <v>Non-M</v>
      </c>
      <c r="J6286" s="87"/>
      <c r="K6286" s="76"/>
    </row>
    <row r="6287" spans="1:11" ht="41.25" customHeight="1">
      <c r="A6287" s="18" t="s">
        <v>7104</v>
      </c>
      <c r="B6287" s="19"/>
      <c r="C6287" s="19"/>
      <c r="D6287" s="60"/>
      <c r="E6287" s="19"/>
      <c r="F6287" s="21"/>
      <c r="G6287" s="19"/>
      <c r="H6287" s="25">
        <f t="shared" ref="H6287:H6350" si="445">IF(RIGHT(G6287,1)="M", LEFT(G6287,LEN(G6287)-1), G6287)</f>
        <v>0</v>
      </c>
      <c r="I6287" s="25" t="str">
        <f t="shared" ref="I6287:I6350" si="446">IF(RIGHT(G6287,1)="M","M","Non-M")</f>
        <v>Non-M</v>
      </c>
      <c r="J6287" s="87"/>
      <c r="K6287" s="76"/>
    </row>
    <row r="6288" spans="1:11" ht="41.25" customHeight="1">
      <c r="A6288" s="18" t="s">
        <v>7105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7106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7107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7108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7109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7110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7111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7112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7113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7114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7115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7116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7117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7118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7119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7120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7121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7122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7123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7124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7125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7126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7127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7128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7129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7130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7131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7132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7133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7134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7135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7136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7137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7138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7139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7140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7141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7142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7143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7144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7145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7146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7147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7148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7149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7150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7151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7152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7153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7154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7155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7156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7157</v>
      </c>
      <c r="B6340" s="19"/>
      <c r="C6340" s="19"/>
      <c r="D6340" s="60"/>
      <c r="E6340" s="19"/>
      <c r="F6340" s="21"/>
      <c r="G6340" s="19"/>
      <c r="H6340" s="25">
        <f t="shared" si="445"/>
        <v>0</v>
      </c>
      <c r="I6340" s="25" t="str">
        <f t="shared" si="446"/>
        <v>Non-M</v>
      </c>
      <c r="J6340" s="87"/>
      <c r="K6340" s="76"/>
    </row>
    <row r="6341" spans="1:11" ht="41.25" customHeight="1">
      <c r="A6341" s="18" t="s">
        <v>7158</v>
      </c>
      <c r="B6341" s="19"/>
      <c r="C6341" s="19"/>
      <c r="D6341" s="60"/>
      <c r="E6341" s="19"/>
      <c r="F6341" s="21"/>
      <c r="G6341" s="19"/>
      <c r="H6341" s="25">
        <f t="shared" si="445"/>
        <v>0</v>
      </c>
      <c r="I6341" s="25" t="str">
        <f t="shared" si="446"/>
        <v>Non-M</v>
      </c>
      <c r="J6341" s="87"/>
      <c r="K6341" s="76"/>
    </row>
    <row r="6342" spans="1:11" ht="41.25" customHeight="1">
      <c r="A6342" s="18" t="s">
        <v>7159</v>
      </c>
      <c r="B6342" s="19"/>
      <c r="C6342" s="19"/>
      <c r="D6342" s="60"/>
      <c r="E6342" s="19"/>
      <c r="F6342" s="21"/>
      <c r="G6342" s="19"/>
      <c r="H6342" s="25">
        <f t="shared" si="445"/>
        <v>0</v>
      </c>
      <c r="I6342" s="25" t="str">
        <f t="shared" si="446"/>
        <v>Non-M</v>
      </c>
      <c r="J6342" s="87"/>
      <c r="K6342" s="76"/>
    </row>
    <row r="6343" spans="1:11" ht="41.25" customHeight="1">
      <c r="A6343" s="18" t="s">
        <v>7160</v>
      </c>
      <c r="B6343" s="19"/>
      <c r="C6343" s="19"/>
      <c r="D6343" s="60"/>
      <c r="E6343" s="19"/>
      <c r="F6343" s="21"/>
      <c r="G6343" s="19"/>
      <c r="H6343" s="25">
        <f t="shared" si="445"/>
        <v>0</v>
      </c>
      <c r="I6343" s="25" t="str">
        <f t="shared" si="446"/>
        <v>Non-M</v>
      </c>
      <c r="J6343" s="87"/>
      <c r="K6343" s="76"/>
    </row>
    <row r="6344" spans="1:11" ht="41.25" customHeight="1">
      <c r="A6344" s="18" t="s">
        <v>7161</v>
      </c>
      <c r="B6344" s="19"/>
      <c r="C6344" s="19"/>
      <c r="D6344" s="60"/>
      <c r="E6344" s="19"/>
      <c r="F6344" s="21"/>
      <c r="G6344" s="19"/>
      <c r="H6344" s="25">
        <f t="shared" si="445"/>
        <v>0</v>
      </c>
      <c r="I6344" s="25" t="str">
        <f t="shared" si="446"/>
        <v>Non-M</v>
      </c>
      <c r="J6344" s="87"/>
      <c r="K6344" s="76"/>
    </row>
    <row r="6345" spans="1:11" ht="41.25" customHeight="1">
      <c r="A6345" s="18" t="s">
        <v>7162</v>
      </c>
      <c r="B6345" s="19"/>
      <c r="C6345" s="19"/>
      <c r="D6345" s="60"/>
      <c r="E6345" s="19"/>
      <c r="F6345" s="21"/>
      <c r="G6345" s="19"/>
      <c r="H6345" s="25">
        <f t="shared" si="445"/>
        <v>0</v>
      </c>
      <c r="I6345" s="25" t="str">
        <f t="shared" si="446"/>
        <v>Non-M</v>
      </c>
      <c r="J6345" s="87"/>
      <c r="K6345" s="76"/>
    </row>
    <row r="6346" spans="1:11" ht="41.25" customHeight="1">
      <c r="A6346" s="18" t="s">
        <v>7163</v>
      </c>
      <c r="B6346" s="19"/>
      <c r="C6346" s="19"/>
      <c r="D6346" s="60"/>
      <c r="E6346" s="19"/>
      <c r="F6346" s="21"/>
      <c r="G6346" s="19"/>
      <c r="H6346" s="25">
        <f t="shared" si="445"/>
        <v>0</v>
      </c>
      <c r="I6346" s="25" t="str">
        <f t="shared" si="446"/>
        <v>Non-M</v>
      </c>
      <c r="J6346" s="87"/>
      <c r="K6346" s="76"/>
    </row>
    <row r="6347" spans="1:11" ht="41.25" customHeight="1">
      <c r="A6347" s="18" t="s">
        <v>7164</v>
      </c>
      <c r="B6347" s="19"/>
      <c r="C6347" s="19"/>
      <c r="D6347" s="60"/>
      <c r="E6347" s="19"/>
      <c r="F6347" s="21"/>
      <c r="G6347" s="19"/>
      <c r="H6347" s="25">
        <f t="shared" si="445"/>
        <v>0</v>
      </c>
      <c r="I6347" s="25" t="str">
        <f t="shared" si="446"/>
        <v>Non-M</v>
      </c>
      <c r="J6347" s="87"/>
      <c r="K6347" s="76"/>
    </row>
    <row r="6348" spans="1:11" ht="41.25" customHeight="1">
      <c r="A6348" s="18" t="s">
        <v>7165</v>
      </c>
      <c r="B6348" s="19"/>
      <c r="C6348" s="19"/>
      <c r="D6348" s="60"/>
      <c r="E6348" s="19"/>
      <c r="F6348" s="21"/>
      <c r="G6348" s="19"/>
      <c r="H6348" s="25">
        <f t="shared" si="445"/>
        <v>0</v>
      </c>
      <c r="I6348" s="25" t="str">
        <f t="shared" si="446"/>
        <v>Non-M</v>
      </c>
      <c r="J6348" s="87"/>
      <c r="K6348" s="76"/>
    </row>
    <row r="6349" spans="1:11" ht="41.25" customHeight="1">
      <c r="A6349" s="18" t="s">
        <v>7166</v>
      </c>
      <c r="B6349" s="19"/>
      <c r="C6349" s="19"/>
      <c r="D6349" s="60"/>
      <c r="E6349" s="19"/>
      <c r="F6349" s="21"/>
      <c r="G6349" s="19"/>
      <c r="H6349" s="25">
        <f t="shared" si="445"/>
        <v>0</v>
      </c>
      <c r="I6349" s="25" t="str">
        <f t="shared" si="446"/>
        <v>Non-M</v>
      </c>
      <c r="J6349" s="87"/>
      <c r="K6349" s="76"/>
    </row>
    <row r="6350" spans="1:11" ht="41.25" customHeight="1">
      <c r="A6350" s="18" t="s">
        <v>7167</v>
      </c>
      <c r="B6350" s="19"/>
      <c r="C6350" s="19"/>
      <c r="D6350" s="60"/>
      <c r="E6350" s="19"/>
      <c r="F6350" s="21"/>
      <c r="G6350" s="19"/>
      <c r="H6350" s="25">
        <f t="shared" si="445"/>
        <v>0</v>
      </c>
      <c r="I6350" s="25" t="str">
        <f t="shared" si="446"/>
        <v>Non-M</v>
      </c>
      <c r="J6350" s="87"/>
      <c r="K6350" s="76"/>
    </row>
    <row r="6351" spans="1:11" ht="41.25" customHeight="1">
      <c r="A6351" s="18" t="s">
        <v>7168</v>
      </c>
      <c r="B6351" s="19"/>
      <c r="C6351" s="19"/>
      <c r="D6351" s="60"/>
      <c r="E6351" s="19"/>
      <c r="F6351" s="21"/>
      <c r="G6351" s="19"/>
      <c r="H6351" s="25">
        <f t="shared" ref="H6351:H6414" si="447">IF(RIGHT(G6351,1)="M", LEFT(G6351,LEN(G6351)-1), G6351)</f>
        <v>0</v>
      </c>
      <c r="I6351" s="25" t="str">
        <f t="shared" ref="I6351:I6414" si="448">IF(RIGHT(G6351,1)="M","M","Non-M")</f>
        <v>Non-M</v>
      </c>
      <c r="J6351" s="87"/>
      <c r="K6351" s="76"/>
    </row>
    <row r="6352" spans="1:11" ht="41.25" customHeight="1">
      <c r="A6352" s="18" t="s">
        <v>7169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7170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7171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7172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7173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7174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7175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7176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7177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7178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7179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7180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7181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7182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7183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7184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7185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7186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7187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7188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7189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7190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7191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7192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7193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7194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7195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7196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7197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7198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7199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7200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7201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7202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7203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7204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7205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7206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7207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7208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7209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7210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7211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7212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7213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7214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7215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7216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7217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7218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7219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7220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7221</v>
      </c>
      <c r="B6404" s="19"/>
      <c r="C6404" s="19"/>
      <c r="D6404" s="60"/>
      <c r="E6404" s="19"/>
      <c r="F6404" s="21"/>
      <c r="G6404" s="19"/>
      <c r="H6404" s="25">
        <f t="shared" si="447"/>
        <v>0</v>
      </c>
      <c r="I6404" s="25" t="str">
        <f t="shared" si="448"/>
        <v>Non-M</v>
      </c>
      <c r="J6404" s="87"/>
      <c r="K6404" s="76"/>
    </row>
    <row r="6405" spans="1:11" ht="41.25" customHeight="1">
      <c r="A6405" s="18" t="s">
        <v>7222</v>
      </c>
      <c r="B6405" s="19"/>
      <c r="C6405" s="19"/>
      <c r="D6405" s="60"/>
      <c r="E6405" s="19"/>
      <c r="F6405" s="21"/>
      <c r="G6405" s="19"/>
      <c r="H6405" s="25">
        <f t="shared" si="447"/>
        <v>0</v>
      </c>
      <c r="I6405" s="25" t="str">
        <f t="shared" si="448"/>
        <v>Non-M</v>
      </c>
      <c r="J6405" s="87"/>
      <c r="K6405" s="76"/>
    </row>
    <row r="6406" spans="1:11" ht="41.25" customHeight="1">
      <c r="A6406" s="18" t="s">
        <v>7223</v>
      </c>
      <c r="B6406" s="19"/>
      <c r="C6406" s="19"/>
      <c r="D6406" s="60"/>
      <c r="E6406" s="19"/>
      <c r="F6406" s="21"/>
      <c r="G6406" s="19"/>
      <c r="H6406" s="25">
        <f t="shared" si="447"/>
        <v>0</v>
      </c>
      <c r="I6406" s="25" t="str">
        <f t="shared" si="448"/>
        <v>Non-M</v>
      </c>
      <c r="J6406" s="87"/>
      <c r="K6406" s="76"/>
    </row>
    <row r="6407" spans="1:11" ht="41.25" customHeight="1">
      <c r="A6407" s="18" t="s">
        <v>7224</v>
      </c>
      <c r="B6407" s="19"/>
      <c r="C6407" s="19"/>
      <c r="D6407" s="60"/>
      <c r="E6407" s="19"/>
      <c r="F6407" s="21"/>
      <c r="G6407" s="19"/>
      <c r="H6407" s="25">
        <f t="shared" si="447"/>
        <v>0</v>
      </c>
      <c r="I6407" s="25" t="str">
        <f t="shared" si="448"/>
        <v>Non-M</v>
      </c>
      <c r="J6407" s="87"/>
      <c r="K6407" s="76"/>
    </row>
    <row r="6408" spans="1:11" ht="41.25" customHeight="1">
      <c r="A6408" s="18" t="s">
        <v>7225</v>
      </c>
      <c r="B6408" s="19"/>
      <c r="C6408" s="19"/>
      <c r="D6408" s="60"/>
      <c r="E6408" s="19"/>
      <c r="F6408" s="21"/>
      <c r="G6408" s="19"/>
      <c r="H6408" s="25">
        <f t="shared" si="447"/>
        <v>0</v>
      </c>
      <c r="I6408" s="25" t="str">
        <f t="shared" si="448"/>
        <v>Non-M</v>
      </c>
      <c r="J6408" s="87"/>
      <c r="K6408" s="76"/>
    </row>
    <row r="6409" spans="1:11" ht="41.25" customHeight="1">
      <c r="A6409" s="18" t="s">
        <v>7226</v>
      </c>
      <c r="B6409" s="19"/>
      <c r="C6409" s="19"/>
      <c r="D6409" s="60"/>
      <c r="E6409" s="19"/>
      <c r="F6409" s="21"/>
      <c r="G6409" s="19"/>
      <c r="H6409" s="25">
        <f t="shared" si="447"/>
        <v>0</v>
      </c>
      <c r="I6409" s="25" t="str">
        <f t="shared" si="448"/>
        <v>Non-M</v>
      </c>
      <c r="J6409" s="87"/>
      <c r="K6409" s="76"/>
    </row>
    <row r="6410" spans="1:11" ht="41.25" customHeight="1">
      <c r="A6410" s="18" t="s">
        <v>7227</v>
      </c>
      <c r="B6410" s="19"/>
      <c r="C6410" s="19"/>
      <c r="D6410" s="60"/>
      <c r="E6410" s="19"/>
      <c r="F6410" s="21"/>
      <c r="G6410" s="19"/>
      <c r="H6410" s="25">
        <f t="shared" si="447"/>
        <v>0</v>
      </c>
      <c r="I6410" s="25" t="str">
        <f t="shared" si="448"/>
        <v>Non-M</v>
      </c>
      <c r="J6410" s="87"/>
      <c r="K6410" s="76"/>
    </row>
    <row r="6411" spans="1:11" ht="41.25" customHeight="1">
      <c r="A6411" s="18" t="s">
        <v>7228</v>
      </c>
      <c r="B6411" s="19"/>
      <c r="C6411" s="19"/>
      <c r="D6411" s="60"/>
      <c r="E6411" s="19"/>
      <c r="F6411" s="21"/>
      <c r="G6411" s="19"/>
      <c r="H6411" s="25">
        <f t="shared" si="447"/>
        <v>0</v>
      </c>
      <c r="I6411" s="25" t="str">
        <f t="shared" si="448"/>
        <v>Non-M</v>
      </c>
      <c r="J6411" s="87"/>
      <c r="K6411" s="76"/>
    </row>
    <row r="6412" spans="1:11" ht="41.25" customHeight="1">
      <c r="A6412" s="18" t="s">
        <v>7229</v>
      </c>
      <c r="B6412" s="19"/>
      <c r="C6412" s="19"/>
      <c r="D6412" s="60"/>
      <c r="E6412" s="19"/>
      <c r="F6412" s="21"/>
      <c r="G6412" s="19"/>
      <c r="H6412" s="25">
        <f t="shared" si="447"/>
        <v>0</v>
      </c>
      <c r="I6412" s="25" t="str">
        <f t="shared" si="448"/>
        <v>Non-M</v>
      </c>
      <c r="J6412" s="87"/>
      <c r="K6412" s="76"/>
    </row>
    <row r="6413" spans="1:11" ht="41.25" customHeight="1">
      <c r="A6413" s="18" t="s">
        <v>7230</v>
      </c>
      <c r="B6413" s="19"/>
      <c r="C6413" s="19"/>
      <c r="D6413" s="60"/>
      <c r="E6413" s="19"/>
      <c r="F6413" s="21"/>
      <c r="G6413" s="19"/>
      <c r="H6413" s="25">
        <f t="shared" si="447"/>
        <v>0</v>
      </c>
      <c r="I6413" s="25" t="str">
        <f t="shared" si="448"/>
        <v>Non-M</v>
      </c>
      <c r="J6413" s="87"/>
      <c r="K6413" s="76"/>
    </row>
    <row r="6414" spans="1:11" ht="41.25" customHeight="1">
      <c r="A6414" s="18" t="s">
        <v>7231</v>
      </c>
      <c r="B6414" s="19"/>
      <c r="C6414" s="19"/>
      <c r="D6414" s="60"/>
      <c r="E6414" s="19"/>
      <c r="F6414" s="21"/>
      <c r="G6414" s="19"/>
      <c r="H6414" s="25">
        <f t="shared" si="447"/>
        <v>0</v>
      </c>
      <c r="I6414" s="25" t="str">
        <f t="shared" si="448"/>
        <v>Non-M</v>
      </c>
      <c r="J6414" s="87"/>
      <c r="K6414" s="76"/>
    </row>
    <row r="6415" spans="1:11" ht="41.25" customHeight="1">
      <c r="A6415" s="18" t="s">
        <v>7232</v>
      </c>
      <c r="B6415" s="19"/>
      <c r="C6415" s="19"/>
      <c r="D6415" s="60"/>
      <c r="E6415" s="19"/>
      <c r="F6415" s="21"/>
      <c r="G6415" s="19"/>
      <c r="H6415" s="25">
        <f t="shared" ref="H6415:H6478" si="449">IF(RIGHT(G6415,1)="M", LEFT(G6415,LEN(G6415)-1), G6415)</f>
        <v>0</v>
      </c>
      <c r="I6415" s="25" t="str">
        <f t="shared" ref="I6415:I6478" si="450">IF(RIGHT(G6415,1)="M","M","Non-M")</f>
        <v>Non-M</v>
      </c>
      <c r="J6415" s="87"/>
      <c r="K6415" s="76"/>
    </row>
    <row r="6416" spans="1:11" ht="41.25" customHeight="1">
      <c r="A6416" s="18" t="s">
        <v>7233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7234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7235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7236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7237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7238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7239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7240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7241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7242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7243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7244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7245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7246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7247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7248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7249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7250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7251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7252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7253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7254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7255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7256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7257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7258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7259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7260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7261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7262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7263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7264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7265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7266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7267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7268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7269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7270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7271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7272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7273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7274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7275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7276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7277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7278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7279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7280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7281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7282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7283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7284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7285</v>
      </c>
      <c r="B6468" s="19"/>
      <c r="C6468" s="19"/>
      <c r="D6468" s="60"/>
      <c r="E6468" s="19"/>
      <c r="F6468" s="21"/>
      <c r="G6468" s="19"/>
      <c r="H6468" s="25">
        <f t="shared" si="449"/>
        <v>0</v>
      </c>
      <c r="I6468" s="25" t="str">
        <f t="shared" si="450"/>
        <v>Non-M</v>
      </c>
      <c r="J6468" s="87"/>
      <c r="K6468" s="76"/>
    </row>
    <row r="6469" spans="1:11" ht="41.25" customHeight="1">
      <c r="A6469" s="18" t="s">
        <v>7286</v>
      </c>
      <c r="B6469" s="19"/>
      <c r="C6469" s="19"/>
      <c r="D6469" s="60"/>
      <c r="E6469" s="19"/>
      <c r="F6469" s="21"/>
      <c r="G6469" s="19"/>
      <c r="H6469" s="25">
        <f t="shared" si="449"/>
        <v>0</v>
      </c>
      <c r="I6469" s="25" t="str">
        <f t="shared" si="450"/>
        <v>Non-M</v>
      </c>
      <c r="J6469" s="87"/>
      <c r="K6469" s="76"/>
    </row>
    <row r="6470" spans="1:11" ht="41.25" customHeight="1">
      <c r="A6470" s="18" t="s">
        <v>7287</v>
      </c>
      <c r="B6470" s="19"/>
      <c r="C6470" s="19"/>
      <c r="D6470" s="60"/>
      <c r="E6470" s="19"/>
      <c r="F6470" s="21"/>
      <c r="G6470" s="19"/>
      <c r="H6470" s="25">
        <f t="shared" si="449"/>
        <v>0</v>
      </c>
      <c r="I6470" s="25" t="str">
        <f t="shared" si="450"/>
        <v>Non-M</v>
      </c>
      <c r="J6470" s="87"/>
      <c r="K6470" s="76"/>
    </row>
    <row r="6471" spans="1:11" ht="41.25" customHeight="1">
      <c r="A6471" s="18" t="s">
        <v>7288</v>
      </c>
      <c r="B6471" s="19"/>
      <c r="C6471" s="19"/>
      <c r="D6471" s="60"/>
      <c r="E6471" s="19"/>
      <c r="F6471" s="21"/>
      <c r="G6471" s="19"/>
      <c r="H6471" s="25">
        <f t="shared" si="449"/>
        <v>0</v>
      </c>
      <c r="I6471" s="25" t="str">
        <f t="shared" si="450"/>
        <v>Non-M</v>
      </c>
      <c r="J6471" s="87"/>
      <c r="K6471" s="76"/>
    </row>
    <row r="6472" spans="1:11" ht="41.25" customHeight="1">
      <c r="A6472" s="18" t="s">
        <v>7289</v>
      </c>
      <c r="B6472" s="19"/>
      <c r="C6472" s="19"/>
      <c r="D6472" s="60"/>
      <c r="E6472" s="19"/>
      <c r="F6472" s="21"/>
      <c r="G6472" s="19"/>
      <c r="H6472" s="25">
        <f t="shared" si="449"/>
        <v>0</v>
      </c>
      <c r="I6472" s="25" t="str">
        <f t="shared" si="450"/>
        <v>Non-M</v>
      </c>
      <c r="J6472" s="87"/>
      <c r="K6472" s="76"/>
    </row>
    <row r="6473" spans="1:11" ht="41.25" customHeight="1">
      <c r="A6473" s="18" t="s">
        <v>7290</v>
      </c>
      <c r="B6473" s="19"/>
      <c r="C6473" s="19"/>
      <c r="D6473" s="60"/>
      <c r="E6473" s="19"/>
      <c r="F6473" s="21"/>
      <c r="G6473" s="19"/>
      <c r="H6473" s="25">
        <f t="shared" si="449"/>
        <v>0</v>
      </c>
      <c r="I6473" s="25" t="str">
        <f t="shared" si="450"/>
        <v>Non-M</v>
      </c>
      <c r="J6473" s="87"/>
      <c r="K6473" s="76"/>
    </row>
    <row r="6474" spans="1:11" ht="41.25" customHeight="1">
      <c r="A6474" s="18" t="s">
        <v>7291</v>
      </c>
      <c r="B6474" s="19"/>
      <c r="C6474" s="19"/>
      <c r="D6474" s="60"/>
      <c r="E6474" s="19"/>
      <c r="F6474" s="21"/>
      <c r="G6474" s="19"/>
      <c r="H6474" s="25">
        <f t="shared" si="449"/>
        <v>0</v>
      </c>
      <c r="I6474" s="25" t="str">
        <f t="shared" si="450"/>
        <v>Non-M</v>
      </c>
      <c r="J6474" s="87"/>
      <c r="K6474" s="76"/>
    </row>
    <row r="6475" spans="1:11" ht="41.25" customHeight="1">
      <c r="A6475" s="18" t="s">
        <v>7292</v>
      </c>
      <c r="B6475" s="19"/>
      <c r="C6475" s="19"/>
      <c r="D6475" s="60"/>
      <c r="E6475" s="19"/>
      <c r="F6475" s="21"/>
      <c r="G6475" s="19"/>
      <c r="H6475" s="25">
        <f t="shared" si="449"/>
        <v>0</v>
      </c>
      <c r="I6475" s="25" t="str">
        <f t="shared" si="450"/>
        <v>Non-M</v>
      </c>
      <c r="J6475" s="87"/>
      <c r="K6475" s="76"/>
    </row>
    <row r="6476" spans="1:11" ht="41.25" customHeight="1">
      <c r="A6476" s="18" t="s">
        <v>7293</v>
      </c>
      <c r="B6476" s="19"/>
      <c r="C6476" s="19"/>
      <c r="D6476" s="60"/>
      <c r="E6476" s="19"/>
      <c r="F6476" s="21"/>
      <c r="G6476" s="19"/>
      <c r="H6476" s="25">
        <f t="shared" si="449"/>
        <v>0</v>
      </c>
      <c r="I6476" s="25" t="str">
        <f t="shared" si="450"/>
        <v>Non-M</v>
      </c>
      <c r="J6476" s="87"/>
      <c r="K6476" s="76"/>
    </row>
    <row r="6477" spans="1:11" ht="41.25" customHeight="1">
      <c r="A6477" s="18" t="s">
        <v>7294</v>
      </c>
      <c r="B6477" s="19"/>
      <c r="C6477" s="19"/>
      <c r="D6477" s="60"/>
      <c r="E6477" s="19"/>
      <c r="F6477" s="21"/>
      <c r="G6477" s="19"/>
      <c r="H6477" s="25">
        <f t="shared" si="449"/>
        <v>0</v>
      </c>
      <c r="I6477" s="25" t="str">
        <f t="shared" si="450"/>
        <v>Non-M</v>
      </c>
      <c r="J6477" s="87"/>
      <c r="K6477" s="76"/>
    </row>
    <row r="6478" spans="1:11" ht="41.25" customHeight="1">
      <c r="A6478" s="18" t="s">
        <v>7295</v>
      </c>
      <c r="B6478" s="19"/>
      <c r="C6478" s="19"/>
      <c r="D6478" s="60"/>
      <c r="E6478" s="19"/>
      <c r="F6478" s="21"/>
      <c r="G6478" s="19"/>
      <c r="H6478" s="25">
        <f t="shared" si="449"/>
        <v>0</v>
      </c>
      <c r="I6478" s="25" t="str">
        <f t="shared" si="450"/>
        <v>Non-M</v>
      </c>
      <c r="J6478" s="87"/>
      <c r="K6478" s="76"/>
    </row>
    <row r="6479" spans="1:11" ht="41.25" customHeight="1">
      <c r="A6479" s="18" t="s">
        <v>7296</v>
      </c>
      <c r="B6479" s="19"/>
      <c r="C6479" s="19"/>
      <c r="D6479" s="60"/>
      <c r="E6479" s="19"/>
      <c r="F6479" s="21"/>
      <c r="G6479" s="19"/>
      <c r="H6479" s="25">
        <f t="shared" ref="H6479:H6542" si="451">IF(RIGHT(G6479,1)="M", LEFT(G6479,LEN(G6479)-1), G6479)</f>
        <v>0</v>
      </c>
      <c r="I6479" s="25" t="str">
        <f t="shared" ref="I6479:I6542" si="452">IF(RIGHT(G6479,1)="M","M","Non-M")</f>
        <v>Non-M</v>
      </c>
      <c r="J6479" s="87"/>
      <c r="K6479" s="76"/>
    </row>
    <row r="6480" spans="1:11" ht="41.25" customHeight="1">
      <c r="A6480" s="18" t="s">
        <v>7297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7298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7299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7300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7301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7302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7303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7304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7305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7306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7307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7308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7309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7310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7311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7312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7313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7314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7315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7316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7317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7318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7319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7320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7321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7322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7323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7324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7325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7326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7327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7328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7329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7330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7331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7332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7333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7334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7335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7336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7337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7338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7339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7340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7341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7342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7343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7344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7345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7346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7347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7348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7349</v>
      </c>
      <c r="B6532" s="19"/>
      <c r="C6532" s="19"/>
      <c r="D6532" s="60"/>
      <c r="E6532" s="19"/>
      <c r="F6532" s="21"/>
      <c r="G6532" s="19"/>
      <c r="H6532" s="25">
        <f t="shared" si="451"/>
        <v>0</v>
      </c>
      <c r="I6532" s="25" t="str">
        <f t="shared" si="452"/>
        <v>Non-M</v>
      </c>
      <c r="J6532" s="87"/>
      <c r="K6532" s="76"/>
    </row>
    <row r="6533" spans="1:11" ht="41.25" customHeight="1">
      <c r="A6533" s="18" t="s">
        <v>7350</v>
      </c>
      <c r="B6533" s="19"/>
      <c r="C6533" s="19"/>
      <c r="D6533" s="60"/>
      <c r="E6533" s="19"/>
      <c r="F6533" s="21"/>
      <c r="G6533" s="19"/>
      <c r="H6533" s="25">
        <f t="shared" si="451"/>
        <v>0</v>
      </c>
      <c r="I6533" s="25" t="str">
        <f t="shared" si="452"/>
        <v>Non-M</v>
      </c>
      <c r="J6533" s="87"/>
      <c r="K6533" s="76"/>
    </row>
    <row r="6534" spans="1:11" ht="41.25" customHeight="1">
      <c r="A6534" s="18" t="s">
        <v>7351</v>
      </c>
      <c r="B6534" s="19"/>
      <c r="C6534" s="19"/>
      <c r="D6534" s="60"/>
      <c r="E6534" s="19"/>
      <c r="F6534" s="21"/>
      <c r="G6534" s="19"/>
      <c r="H6534" s="25">
        <f t="shared" si="451"/>
        <v>0</v>
      </c>
      <c r="I6534" s="25" t="str">
        <f t="shared" si="452"/>
        <v>Non-M</v>
      </c>
      <c r="J6534" s="87"/>
      <c r="K6534" s="76"/>
    </row>
    <row r="6535" spans="1:11" ht="41.25" customHeight="1">
      <c r="A6535" s="18" t="s">
        <v>7352</v>
      </c>
      <c r="B6535" s="19"/>
      <c r="C6535" s="19"/>
      <c r="D6535" s="60"/>
      <c r="E6535" s="19"/>
      <c r="F6535" s="21"/>
      <c r="G6535" s="19"/>
      <c r="H6535" s="25">
        <f t="shared" si="451"/>
        <v>0</v>
      </c>
      <c r="I6535" s="25" t="str">
        <f t="shared" si="452"/>
        <v>Non-M</v>
      </c>
      <c r="J6535" s="87"/>
      <c r="K6535" s="76"/>
    </row>
    <row r="6536" spans="1:11" ht="41.25" customHeight="1">
      <c r="A6536" s="18" t="s">
        <v>7353</v>
      </c>
      <c r="B6536" s="19"/>
      <c r="C6536" s="19"/>
      <c r="D6536" s="60"/>
      <c r="E6536" s="19"/>
      <c r="F6536" s="21"/>
      <c r="G6536" s="19"/>
      <c r="H6536" s="25">
        <f t="shared" si="451"/>
        <v>0</v>
      </c>
      <c r="I6536" s="25" t="str">
        <f t="shared" si="452"/>
        <v>Non-M</v>
      </c>
      <c r="J6536" s="87"/>
      <c r="K6536" s="76"/>
    </row>
    <row r="6537" spans="1:11" ht="41.25" customHeight="1">
      <c r="A6537" s="18" t="s">
        <v>7354</v>
      </c>
      <c r="B6537" s="19"/>
      <c r="C6537" s="19"/>
      <c r="D6537" s="60"/>
      <c r="E6537" s="19"/>
      <c r="F6537" s="21"/>
      <c r="G6537" s="19"/>
      <c r="H6537" s="25">
        <f t="shared" si="451"/>
        <v>0</v>
      </c>
      <c r="I6537" s="25" t="str">
        <f t="shared" si="452"/>
        <v>Non-M</v>
      </c>
      <c r="J6537" s="87"/>
      <c r="K6537" s="76"/>
    </row>
    <row r="6538" spans="1:11" ht="41.25" customHeight="1">
      <c r="A6538" s="18" t="s">
        <v>7355</v>
      </c>
      <c r="B6538" s="19"/>
      <c r="C6538" s="19"/>
      <c r="D6538" s="60"/>
      <c r="E6538" s="19"/>
      <c r="F6538" s="21"/>
      <c r="G6538" s="19"/>
      <c r="H6538" s="25">
        <f t="shared" si="451"/>
        <v>0</v>
      </c>
      <c r="I6538" s="25" t="str">
        <f t="shared" si="452"/>
        <v>Non-M</v>
      </c>
      <c r="J6538" s="87"/>
      <c r="K6538" s="76"/>
    </row>
    <row r="6539" spans="1:11" ht="41.25" customHeight="1">
      <c r="A6539" s="18" t="s">
        <v>7356</v>
      </c>
      <c r="B6539" s="19"/>
      <c r="C6539" s="19"/>
      <c r="D6539" s="60"/>
      <c r="E6539" s="19"/>
      <c r="F6539" s="21"/>
      <c r="G6539" s="19"/>
      <c r="H6539" s="25">
        <f t="shared" si="451"/>
        <v>0</v>
      </c>
      <c r="I6539" s="25" t="str">
        <f t="shared" si="452"/>
        <v>Non-M</v>
      </c>
      <c r="J6539" s="87"/>
      <c r="K6539" s="76"/>
    </row>
    <row r="6540" spans="1:11" ht="41.25" customHeight="1">
      <c r="A6540" s="18" t="s">
        <v>7357</v>
      </c>
      <c r="B6540" s="19"/>
      <c r="C6540" s="19"/>
      <c r="D6540" s="60"/>
      <c r="E6540" s="19"/>
      <c r="F6540" s="21"/>
      <c r="G6540" s="19"/>
      <c r="H6540" s="25">
        <f t="shared" si="451"/>
        <v>0</v>
      </c>
      <c r="I6540" s="25" t="str">
        <f t="shared" si="452"/>
        <v>Non-M</v>
      </c>
      <c r="J6540" s="87"/>
      <c r="K6540" s="76"/>
    </row>
    <row r="6541" spans="1:11" ht="41.25" customHeight="1">
      <c r="A6541" s="18" t="s">
        <v>7358</v>
      </c>
      <c r="B6541" s="19"/>
      <c r="C6541" s="19"/>
      <c r="D6541" s="60"/>
      <c r="E6541" s="19"/>
      <c r="F6541" s="21"/>
      <c r="G6541" s="19"/>
      <c r="H6541" s="25">
        <f t="shared" si="451"/>
        <v>0</v>
      </c>
      <c r="I6541" s="25" t="str">
        <f t="shared" si="452"/>
        <v>Non-M</v>
      </c>
      <c r="J6541" s="87"/>
      <c r="K6541" s="76"/>
    </row>
    <row r="6542" spans="1:11" ht="41.25" customHeight="1">
      <c r="A6542" s="18" t="s">
        <v>7359</v>
      </c>
      <c r="B6542" s="19"/>
      <c r="C6542" s="19"/>
      <c r="D6542" s="60"/>
      <c r="E6542" s="19"/>
      <c r="F6542" s="21"/>
      <c r="G6542" s="19"/>
      <c r="H6542" s="25">
        <f t="shared" si="451"/>
        <v>0</v>
      </c>
      <c r="I6542" s="25" t="str">
        <f t="shared" si="452"/>
        <v>Non-M</v>
      </c>
      <c r="J6542" s="87"/>
      <c r="K6542" s="76"/>
    </row>
    <row r="6543" spans="1:11" ht="41.25" customHeight="1">
      <c r="A6543" s="18" t="s">
        <v>7360</v>
      </c>
      <c r="B6543" s="19"/>
      <c r="C6543" s="19"/>
      <c r="D6543" s="60"/>
      <c r="E6543" s="19"/>
      <c r="F6543" s="21"/>
      <c r="G6543" s="19"/>
      <c r="H6543" s="25">
        <f t="shared" ref="H6543:H6606" si="453">IF(RIGHT(G6543,1)="M", LEFT(G6543,LEN(G6543)-1), G6543)</f>
        <v>0</v>
      </c>
      <c r="I6543" s="25" t="str">
        <f t="shared" ref="I6543:I6606" si="454">IF(RIGHT(G6543,1)="M","M","Non-M")</f>
        <v>Non-M</v>
      </c>
      <c r="J6543" s="87"/>
      <c r="K6543" s="76"/>
    </row>
    <row r="6544" spans="1:11" ht="41.25" customHeight="1">
      <c r="A6544" s="18" t="s">
        <v>7361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7362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7363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7364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7365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7366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7367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7368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7369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7370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7371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7372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7373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7374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7375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7376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7377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7378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7379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7380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7381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7382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7383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7384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7385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7386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7387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7388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7389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7390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7391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7392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7393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7394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7395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7396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7397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7398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7399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7400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7401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7402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7403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7404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7405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7406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7407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7408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7409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7410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7411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7412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7413</v>
      </c>
      <c r="B6596" s="19"/>
      <c r="C6596" s="19"/>
      <c r="D6596" s="60"/>
      <c r="E6596" s="19"/>
      <c r="F6596" s="21"/>
      <c r="G6596" s="19"/>
      <c r="H6596" s="25">
        <f t="shared" si="453"/>
        <v>0</v>
      </c>
      <c r="I6596" s="25" t="str">
        <f t="shared" si="454"/>
        <v>Non-M</v>
      </c>
      <c r="J6596" s="87"/>
      <c r="K6596" s="76"/>
    </row>
    <row r="6597" spans="1:11" ht="41.25" customHeight="1">
      <c r="A6597" s="18" t="s">
        <v>7414</v>
      </c>
      <c r="B6597" s="19"/>
      <c r="C6597" s="19"/>
      <c r="D6597" s="60"/>
      <c r="E6597" s="19"/>
      <c r="F6597" s="21"/>
      <c r="G6597" s="19"/>
      <c r="H6597" s="25">
        <f t="shared" si="453"/>
        <v>0</v>
      </c>
      <c r="I6597" s="25" t="str">
        <f t="shared" si="454"/>
        <v>Non-M</v>
      </c>
      <c r="J6597" s="87"/>
      <c r="K6597" s="76"/>
    </row>
    <row r="6598" spans="1:11" ht="41.25" customHeight="1">
      <c r="A6598" s="18" t="s">
        <v>7415</v>
      </c>
      <c r="B6598" s="19"/>
      <c r="C6598" s="19"/>
      <c r="D6598" s="60"/>
      <c r="E6598" s="19"/>
      <c r="F6598" s="21"/>
      <c r="G6598" s="19"/>
      <c r="H6598" s="25">
        <f t="shared" si="453"/>
        <v>0</v>
      </c>
      <c r="I6598" s="25" t="str">
        <f t="shared" si="454"/>
        <v>Non-M</v>
      </c>
      <c r="J6598" s="87"/>
      <c r="K6598" s="76"/>
    </row>
    <row r="6599" spans="1:11" ht="41.25" customHeight="1">
      <c r="A6599" s="18" t="s">
        <v>7416</v>
      </c>
      <c r="B6599" s="19"/>
      <c r="C6599" s="19"/>
      <c r="D6599" s="60"/>
      <c r="E6599" s="19"/>
      <c r="F6599" s="21"/>
      <c r="G6599" s="19"/>
      <c r="H6599" s="25">
        <f t="shared" si="453"/>
        <v>0</v>
      </c>
      <c r="I6599" s="25" t="str">
        <f t="shared" si="454"/>
        <v>Non-M</v>
      </c>
      <c r="J6599" s="87"/>
      <c r="K6599" s="76"/>
    </row>
    <row r="6600" spans="1:11" ht="41.25" customHeight="1">
      <c r="A6600" s="18" t="s">
        <v>7417</v>
      </c>
      <c r="B6600" s="19"/>
      <c r="C6600" s="19"/>
      <c r="D6600" s="60"/>
      <c r="E6600" s="19"/>
      <c r="F6600" s="21"/>
      <c r="G6600" s="19"/>
      <c r="H6600" s="25">
        <f t="shared" si="453"/>
        <v>0</v>
      </c>
      <c r="I6600" s="25" t="str">
        <f t="shared" si="454"/>
        <v>Non-M</v>
      </c>
      <c r="J6600" s="87"/>
      <c r="K6600" s="76"/>
    </row>
    <row r="6601" spans="1:11" ht="41.25" customHeight="1">
      <c r="A6601" s="18" t="s">
        <v>7418</v>
      </c>
      <c r="B6601" s="19"/>
      <c r="C6601" s="19"/>
      <c r="D6601" s="60"/>
      <c r="E6601" s="19"/>
      <c r="F6601" s="21"/>
      <c r="G6601" s="19"/>
      <c r="H6601" s="25">
        <f t="shared" si="453"/>
        <v>0</v>
      </c>
      <c r="I6601" s="25" t="str">
        <f t="shared" si="454"/>
        <v>Non-M</v>
      </c>
      <c r="J6601" s="87"/>
      <c r="K6601" s="76"/>
    </row>
    <row r="6602" spans="1:11" ht="41.25" customHeight="1">
      <c r="A6602" s="18" t="s">
        <v>7419</v>
      </c>
      <c r="B6602" s="19"/>
      <c r="C6602" s="19"/>
      <c r="D6602" s="60"/>
      <c r="E6602" s="19"/>
      <c r="F6602" s="21"/>
      <c r="G6602" s="19"/>
      <c r="H6602" s="25">
        <f t="shared" si="453"/>
        <v>0</v>
      </c>
      <c r="I6602" s="25" t="str">
        <f t="shared" si="454"/>
        <v>Non-M</v>
      </c>
      <c r="J6602" s="87"/>
      <c r="K6602" s="76"/>
    </row>
    <row r="6603" spans="1:11" ht="41.25" customHeight="1">
      <c r="A6603" s="18" t="s">
        <v>7420</v>
      </c>
      <c r="B6603" s="19"/>
      <c r="C6603" s="19"/>
      <c r="D6603" s="60"/>
      <c r="E6603" s="19"/>
      <c r="F6603" s="21"/>
      <c r="G6603" s="19"/>
      <c r="H6603" s="25">
        <f t="shared" si="453"/>
        <v>0</v>
      </c>
      <c r="I6603" s="25" t="str">
        <f t="shared" si="454"/>
        <v>Non-M</v>
      </c>
      <c r="J6603" s="87"/>
      <c r="K6603" s="76"/>
    </row>
    <row r="6604" spans="1:11" ht="41.25" customHeight="1">
      <c r="A6604" s="18" t="s">
        <v>7421</v>
      </c>
      <c r="B6604" s="19"/>
      <c r="C6604" s="19"/>
      <c r="D6604" s="60"/>
      <c r="E6604" s="19"/>
      <c r="F6604" s="21"/>
      <c r="G6604" s="19"/>
      <c r="H6604" s="25">
        <f t="shared" si="453"/>
        <v>0</v>
      </c>
      <c r="I6604" s="25" t="str">
        <f t="shared" si="454"/>
        <v>Non-M</v>
      </c>
      <c r="J6604" s="87"/>
      <c r="K6604" s="76"/>
    </row>
    <row r="6605" spans="1:11" ht="41.25" customHeight="1">
      <c r="A6605" s="18" t="s">
        <v>7422</v>
      </c>
      <c r="B6605" s="19"/>
      <c r="C6605" s="19"/>
      <c r="D6605" s="60"/>
      <c r="E6605" s="19"/>
      <c r="F6605" s="21"/>
      <c r="G6605" s="19"/>
      <c r="H6605" s="25">
        <f t="shared" si="453"/>
        <v>0</v>
      </c>
      <c r="I6605" s="25" t="str">
        <f t="shared" si="454"/>
        <v>Non-M</v>
      </c>
      <c r="J6605" s="87"/>
      <c r="K6605" s="76"/>
    </row>
    <row r="6606" spans="1:11" ht="41.25" customHeight="1">
      <c r="A6606" s="18" t="s">
        <v>7423</v>
      </c>
      <c r="B6606" s="19"/>
      <c r="C6606" s="19"/>
      <c r="D6606" s="60"/>
      <c r="E6606" s="19"/>
      <c r="F6606" s="21"/>
      <c r="G6606" s="19"/>
      <c r="H6606" s="25">
        <f t="shared" si="453"/>
        <v>0</v>
      </c>
      <c r="I6606" s="25" t="str">
        <f t="shared" si="454"/>
        <v>Non-M</v>
      </c>
      <c r="J6606" s="87"/>
      <c r="K6606" s="76"/>
    </row>
    <row r="6607" spans="1:11" ht="41.25" customHeight="1">
      <c r="A6607" s="18" t="s">
        <v>7424</v>
      </c>
      <c r="B6607" s="19"/>
      <c r="C6607" s="19"/>
      <c r="D6607" s="60"/>
      <c r="E6607" s="19"/>
      <c r="F6607" s="21"/>
      <c r="G6607" s="19"/>
      <c r="H6607" s="25">
        <f t="shared" ref="H6607:H6670" si="455">IF(RIGHT(G6607,1)="M", LEFT(G6607,LEN(G6607)-1), G6607)</f>
        <v>0</v>
      </c>
      <c r="I6607" s="25" t="str">
        <f t="shared" ref="I6607:I6670" si="456">IF(RIGHT(G6607,1)="M","M","Non-M")</f>
        <v>Non-M</v>
      </c>
      <c r="J6607" s="87"/>
      <c r="K6607" s="76"/>
    </row>
    <row r="6608" spans="1:11" ht="41.25" customHeight="1">
      <c r="A6608" s="18" t="s">
        <v>7425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7426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7427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7428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7429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7430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7431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7432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7433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7434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7435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7436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7437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7438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7439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7440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7441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7442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7443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7444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7445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7446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7447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7448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7449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7450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7451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7452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7453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7454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7455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7456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7457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7458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7459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7460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7461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7462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7463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7464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7465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7466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7467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7468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7469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7470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7471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7472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7473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7474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7475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7476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7477</v>
      </c>
      <c r="B6660" s="19"/>
      <c r="C6660" s="19"/>
      <c r="D6660" s="60"/>
      <c r="E6660" s="19"/>
      <c r="F6660" s="21"/>
      <c r="G6660" s="19"/>
      <c r="H6660" s="25">
        <f t="shared" si="455"/>
        <v>0</v>
      </c>
      <c r="I6660" s="25" t="str">
        <f t="shared" si="456"/>
        <v>Non-M</v>
      </c>
      <c r="J6660" s="87"/>
      <c r="K6660" s="76"/>
    </row>
    <row r="6661" spans="1:11" ht="41.25" customHeight="1">
      <c r="A6661" s="18" t="s">
        <v>7478</v>
      </c>
      <c r="B6661" s="19"/>
      <c r="C6661" s="19"/>
      <c r="D6661" s="60"/>
      <c r="E6661" s="19"/>
      <c r="F6661" s="21"/>
      <c r="G6661" s="19"/>
      <c r="H6661" s="25">
        <f t="shared" si="455"/>
        <v>0</v>
      </c>
      <c r="I6661" s="25" t="str">
        <f t="shared" si="456"/>
        <v>Non-M</v>
      </c>
      <c r="J6661" s="87"/>
      <c r="K6661" s="76"/>
    </row>
    <row r="6662" spans="1:11" ht="41.25" customHeight="1">
      <c r="A6662" s="18" t="s">
        <v>7479</v>
      </c>
      <c r="B6662" s="19"/>
      <c r="C6662" s="19"/>
      <c r="D6662" s="60"/>
      <c r="E6662" s="19"/>
      <c r="F6662" s="21"/>
      <c r="G6662" s="19"/>
      <c r="H6662" s="25">
        <f t="shared" si="455"/>
        <v>0</v>
      </c>
      <c r="I6662" s="25" t="str">
        <f t="shared" si="456"/>
        <v>Non-M</v>
      </c>
      <c r="J6662" s="87"/>
      <c r="K6662" s="76"/>
    </row>
    <row r="6663" spans="1:11" ht="41.25" customHeight="1">
      <c r="A6663" s="18" t="s">
        <v>7480</v>
      </c>
      <c r="B6663" s="19"/>
      <c r="C6663" s="19"/>
      <c r="D6663" s="60"/>
      <c r="E6663" s="19"/>
      <c r="F6663" s="21"/>
      <c r="G6663" s="19"/>
      <c r="H6663" s="25">
        <f t="shared" si="455"/>
        <v>0</v>
      </c>
      <c r="I6663" s="25" t="str">
        <f t="shared" si="456"/>
        <v>Non-M</v>
      </c>
      <c r="J6663" s="87"/>
      <c r="K6663" s="76"/>
    </row>
    <row r="6664" spans="1:11" ht="41.25" customHeight="1">
      <c r="A6664" s="18" t="s">
        <v>7481</v>
      </c>
      <c r="B6664" s="19"/>
      <c r="C6664" s="19"/>
      <c r="D6664" s="60"/>
      <c r="E6664" s="19"/>
      <c r="F6664" s="21"/>
      <c r="G6664" s="19"/>
      <c r="H6664" s="25">
        <f t="shared" si="455"/>
        <v>0</v>
      </c>
      <c r="I6664" s="25" t="str">
        <f t="shared" si="456"/>
        <v>Non-M</v>
      </c>
      <c r="J6664" s="87"/>
      <c r="K6664" s="76"/>
    </row>
    <row r="6665" spans="1:11" ht="41.25" customHeight="1">
      <c r="A6665" s="18" t="s">
        <v>7482</v>
      </c>
      <c r="B6665" s="19"/>
      <c r="C6665" s="19"/>
      <c r="D6665" s="60"/>
      <c r="E6665" s="19"/>
      <c r="F6665" s="21"/>
      <c r="G6665" s="19"/>
      <c r="H6665" s="25">
        <f t="shared" si="455"/>
        <v>0</v>
      </c>
      <c r="I6665" s="25" t="str">
        <f t="shared" si="456"/>
        <v>Non-M</v>
      </c>
      <c r="J6665" s="87"/>
      <c r="K6665" s="76"/>
    </row>
    <row r="6666" spans="1:11" ht="41.25" customHeight="1">
      <c r="A6666" s="18" t="s">
        <v>7483</v>
      </c>
      <c r="B6666" s="19"/>
      <c r="C6666" s="19"/>
      <c r="D6666" s="60"/>
      <c r="E6666" s="19"/>
      <c r="F6666" s="21"/>
      <c r="G6666" s="19"/>
      <c r="H6666" s="25">
        <f t="shared" si="455"/>
        <v>0</v>
      </c>
      <c r="I6666" s="25" t="str">
        <f t="shared" si="456"/>
        <v>Non-M</v>
      </c>
      <c r="J6666" s="87"/>
      <c r="K6666" s="76"/>
    </row>
    <row r="6667" spans="1:11" ht="41.25" customHeight="1">
      <c r="A6667" s="18" t="s">
        <v>7484</v>
      </c>
      <c r="B6667" s="19"/>
      <c r="C6667" s="19"/>
      <c r="D6667" s="60"/>
      <c r="E6667" s="19"/>
      <c r="F6667" s="21"/>
      <c r="G6667" s="19"/>
      <c r="H6667" s="25">
        <f t="shared" si="455"/>
        <v>0</v>
      </c>
      <c r="I6667" s="25" t="str">
        <f t="shared" si="456"/>
        <v>Non-M</v>
      </c>
      <c r="J6667" s="87"/>
      <c r="K6667" s="76"/>
    </row>
    <row r="6668" spans="1:11" ht="41.25" customHeight="1">
      <c r="A6668" s="18" t="s">
        <v>7485</v>
      </c>
      <c r="B6668" s="19"/>
      <c r="C6668" s="19"/>
      <c r="D6668" s="60"/>
      <c r="E6668" s="19"/>
      <c r="F6668" s="21"/>
      <c r="G6668" s="19"/>
      <c r="H6668" s="25">
        <f t="shared" si="455"/>
        <v>0</v>
      </c>
      <c r="I6668" s="25" t="str">
        <f t="shared" si="456"/>
        <v>Non-M</v>
      </c>
      <c r="J6668" s="87"/>
      <c r="K6668" s="76"/>
    </row>
    <row r="6669" spans="1:11" ht="41.25" customHeight="1">
      <c r="A6669" s="18" t="s">
        <v>7486</v>
      </c>
      <c r="B6669" s="19"/>
      <c r="C6669" s="19"/>
      <c r="D6669" s="60"/>
      <c r="E6669" s="19"/>
      <c r="F6669" s="21"/>
      <c r="G6669" s="19"/>
      <c r="H6669" s="25">
        <f t="shared" si="455"/>
        <v>0</v>
      </c>
      <c r="I6669" s="25" t="str">
        <f t="shared" si="456"/>
        <v>Non-M</v>
      </c>
      <c r="J6669" s="87"/>
      <c r="K6669" s="76"/>
    </row>
    <row r="6670" spans="1:11" ht="41.25" customHeight="1">
      <c r="A6670" s="18" t="s">
        <v>7487</v>
      </c>
      <c r="B6670" s="19"/>
      <c r="C6670" s="19"/>
      <c r="D6670" s="60"/>
      <c r="E6670" s="19"/>
      <c r="F6670" s="21"/>
      <c r="G6670" s="19"/>
      <c r="H6670" s="25">
        <f t="shared" si="455"/>
        <v>0</v>
      </c>
      <c r="I6670" s="25" t="str">
        <f t="shared" si="456"/>
        <v>Non-M</v>
      </c>
      <c r="J6670" s="87"/>
      <c r="K6670" s="76"/>
    </row>
    <row r="6671" spans="1:11" ht="41.25" customHeight="1">
      <c r="A6671" s="18" t="s">
        <v>7488</v>
      </c>
      <c r="B6671" s="19"/>
      <c r="C6671" s="19"/>
      <c r="D6671" s="60"/>
      <c r="E6671" s="19"/>
      <c r="F6671" s="21"/>
      <c r="G6671" s="19"/>
      <c r="H6671" s="25">
        <f t="shared" ref="H6671:H6734" si="457">IF(RIGHT(G6671,1)="M", LEFT(G6671,LEN(G6671)-1), G6671)</f>
        <v>0</v>
      </c>
      <c r="I6671" s="25" t="str">
        <f t="shared" ref="I6671:I6734" si="458">IF(RIGHT(G6671,1)="M","M","Non-M")</f>
        <v>Non-M</v>
      </c>
      <c r="J6671" s="87"/>
      <c r="K6671" s="76"/>
    </row>
    <row r="6672" spans="1:11" ht="41.25" customHeight="1">
      <c r="A6672" s="18" t="s">
        <v>7489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7490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7491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7492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7493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7494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7495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7496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7497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7498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7499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7500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7501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7502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7503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7504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7505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7506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7507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7508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7509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7510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7511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7512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7513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7514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7515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7516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7517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7518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7519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7520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7521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7522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7523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7524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7525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7526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7527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7528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7529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7530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7531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7532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7533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7534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7535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7536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7537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7538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7539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7540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7541</v>
      </c>
      <c r="B6724" s="19"/>
      <c r="C6724" s="19"/>
      <c r="D6724" s="60"/>
      <c r="E6724" s="19"/>
      <c r="F6724" s="21"/>
      <c r="G6724" s="19"/>
      <c r="H6724" s="25">
        <f t="shared" si="457"/>
        <v>0</v>
      </c>
      <c r="I6724" s="25" t="str">
        <f t="shared" si="458"/>
        <v>Non-M</v>
      </c>
      <c r="J6724" s="87"/>
      <c r="K6724" s="76"/>
    </row>
    <row r="6725" spans="1:11" ht="41.25" customHeight="1">
      <c r="A6725" s="18" t="s">
        <v>7542</v>
      </c>
      <c r="B6725" s="19"/>
      <c r="C6725" s="19"/>
      <c r="D6725" s="60"/>
      <c r="E6725" s="19"/>
      <c r="F6725" s="21"/>
      <c r="G6725" s="19"/>
      <c r="H6725" s="25">
        <f t="shared" si="457"/>
        <v>0</v>
      </c>
      <c r="I6725" s="25" t="str">
        <f t="shared" si="458"/>
        <v>Non-M</v>
      </c>
      <c r="J6725" s="87"/>
      <c r="K6725" s="76"/>
    </row>
    <row r="6726" spans="1:11" ht="41.25" customHeight="1">
      <c r="A6726" s="18" t="s">
        <v>7543</v>
      </c>
      <c r="B6726" s="19"/>
      <c r="C6726" s="19"/>
      <c r="D6726" s="60"/>
      <c r="E6726" s="19"/>
      <c r="F6726" s="21"/>
      <c r="G6726" s="19"/>
      <c r="H6726" s="25">
        <f t="shared" si="457"/>
        <v>0</v>
      </c>
      <c r="I6726" s="25" t="str">
        <f t="shared" si="458"/>
        <v>Non-M</v>
      </c>
      <c r="J6726" s="87"/>
      <c r="K6726" s="76"/>
    </row>
    <row r="6727" spans="1:11" ht="41.25" customHeight="1">
      <c r="A6727" s="18" t="s">
        <v>7544</v>
      </c>
      <c r="B6727" s="19"/>
      <c r="C6727" s="19"/>
      <c r="D6727" s="60"/>
      <c r="E6727" s="19"/>
      <c r="F6727" s="21"/>
      <c r="G6727" s="19"/>
      <c r="H6727" s="25">
        <f t="shared" si="457"/>
        <v>0</v>
      </c>
      <c r="I6727" s="25" t="str">
        <f t="shared" si="458"/>
        <v>Non-M</v>
      </c>
      <c r="J6727" s="87"/>
      <c r="K6727" s="76"/>
    </row>
    <row r="6728" spans="1:11" ht="41.25" customHeight="1">
      <c r="A6728" s="18" t="s">
        <v>7545</v>
      </c>
      <c r="B6728" s="19"/>
      <c r="C6728" s="19"/>
      <c r="D6728" s="60"/>
      <c r="E6728" s="19"/>
      <c r="F6728" s="21"/>
      <c r="G6728" s="19"/>
      <c r="H6728" s="25">
        <f t="shared" si="457"/>
        <v>0</v>
      </c>
      <c r="I6728" s="25" t="str">
        <f t="shared" si="458"/>
        <v>Non-M</v>
      </c>
      <c r="J6728" s="87"/>
      <c r="K6728" s="76"/>
    </row>
    <row r="6729" spans="1:11" ht="41.25" customHeight="1">
      <c r="A6729" s="18" t="s">
        <v>7546</v>
      </c>
      <c r="B6729" s="19"/>
      <c r="C6729" s="19"/>
      <c r="D6729" s="60"/>
      <c r="E6729" s="19"/>
      <c r="F6729" s="21"/>
      <c r="G6729" s="19"/>
      <c r="H6729" s="25">
        <f t="shared" si="457"/>
        <v>0</v>
      </c>
      <c r="I6729" s="25" t="str">
        <f t="shared" si="458"/>
        <v>Non-M</v>
      </c>
      <c r="J6729" s="87"/>
      <c r="K6729" s="76"/>
    </row>
    <row r="6730" spans="1:11" ht="41.25" customHeight="1">
      <c r="A6730" s="18" t="s">
        <v>7547</v>
      </c>
      <c r="B6730" s="19"/>
      <c r="C6730" s="19"/>
      <c r="D6730" s="60"/>
      <c r="E6730" s="19"/>
      <c r="F6730" s="21"/>
      <c r="G6730" s="19"/>
      <c r="H6730" s="25">
        <f t="shared" si="457"/>
        <v>0</v>
      </c>
      <c r="I6730" s="25" t="str">
        <f t="shared" si="458"/>
        <v>Non-M</v>
      </c>
      <c r="J6730" s="87"/>
      <c r="K6730" s="76"/>
    </row>
    <row r="6731" spans="1:11" ht="41.25" customHeight="1">
      <c r="A6731" s="18" t="s">
        <v>7548</v>
      </c>
      <c r="B6731" s="19"/>
      <c r="C6731" s="19"/>
      <c r="D6731" s="60"/>
      <c r="E6731" s="19"/>
      <c r="F6731" s="21"/>
      <c r="G6731" s="19"/>
      <c r="H6731" s="25">
        <f t="shared" si="457"/>
        <v>0</v>
      </c>
      <c r="I6731" s="25" t="str">
        <f t="shared" si="458"/>
        <v>Non-M</v>
      </c>
      <c r="J6731" s="87"/>
      <c r="K6731" s="76"/>
    </row>
    <row r="6732" spans="1:11" ht="41.25" customHeight="1">
      <c r="A6732" s="18" t="s">
        <v>7549</v>
      </c>
      <c r="B6732" s="19"/>
      <c r="C6732" s="19"/>
      <c r="D6732" s="60"/>
      <c r="E6732" s="19"/>
      <c r="F6732" s="21"/>
      <c r="G6732" s="19"/>
      <c r="H6732" s="25">
        <f t="shared" si="457"/>
        <v>0</v>
      </c>
      <c r="I6732" s="25" t="str">
        <f t="shared" si="458"/>
        <v>Non-M</v>
      </c>
      <c r="J6732" s="87"/>
      <c r="K6732" s="76"/>
    </row>
    <row r="6733" spans="1:11" ht="41.25" customHeight="1">
      <c r="A6733" s="18" t="s">
        <v>7550</v>
      </c>
      <c r="B6733" s="19"/>
      <c r="C6733" s="19"/>
      <c r="D6733" s="60"/>
      <c r="E6733" s="19"/>
      <c r="F6733" s="21"/>
      <c r="G6733" s="19"/>
      <c r="H6733" s="25">
        <f t="shared" si="457"/>
        <v>0</v>
      </c>
      <c r="I6733" s="25" t="str">
        <f t="shared" si="458"/>
        <v>Non-M</v>
      </c>
      <c r="J6733" s="87"/>
      <c r="K6733" s="76"/>
    </row>
    <row r="6734" spans="1:11" ht="41.25" customHeight="1">
      <c r="A6734" s="18" t="s">
        <v>7551</v>
      </c>
      <c r="B6734" s="19"/>
      <c r="C6734" s="19"/>
      <c r="D6734" s="60"/>
      <c r="E6734" s="19"/>
      <c r="F6734" s="21"/>
      <c r="G6734" s="19"/>
      <c r="H6734" s="25">
        <f t="shared" si="457"/>
        <v>0</v>
      </c>
      <c r="I6734" s="25" t="str">
        <f t="shared" si="458"/>
        <v>Non-M</v>
      </c>
      <c r="J6734" s="87"/>
      <c r="K6734" s="76"/>
    </row>
    <row r="6735" spans="1:11" ht="41.25" customHeight="1">
      <c r="A6735" s="18" t="s">
        <v>7552</v>
      </c>
      <c r="B6735" s="19"/>
      <c r="C6735" s="19"/>
      <c r="D6735" s="60"/>
      <c r="E6735" s="19"/>
      <c r="F6735" s="21"/>
      <c r="G6735" s="19"/>
      <c r="H6735" s="25">
        <f t="shared" ref="H6735:H6798" si="459">IF(RIGHT(G6735,1)="M", LEFT(G6735,LEN(G6735)-1), G6735)</f>
        <v>0</v>
      </c>
      <c r="I6735" s="25" t="str">
        <f t="shared" ref="I6735:I6798" si="460">IF(RIGHT(G6735,1)="M","M","Non-M")</f>
        <v>Non-M</v>
      </c>
      <c r="J6735" s="87"/>
      <c r="K6735" s="76"/>
    </row>
    <row r="6736" spans="1:11" ht="41.25" customHeight="1">
      <c r="A6736" s="18" t="s">
        <v>7553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7554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7555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7556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7557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7558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7559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7560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7561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7562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7563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7564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7565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7566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7567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7568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7569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7570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7571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7572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7573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7574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7575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7576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7577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7578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7579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7580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7581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7582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7583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7584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7585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7586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7587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7588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7589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7590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7591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7592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7593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7594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7595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7596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7597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7598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7599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7600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7601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7602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7603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7604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7605</v>
      </c>
      <c r="B6788" s="19"/>
      <c r="C6788" s="19"/>
      <c r="D6788" s="60"/>
      <c r="E6788" s="19"/>
      <c r="F6788" s="21"/>
      <c r="G6788" s="19"/>
      <c r="H6788" s="25">
        <f t="shared" si="459"/>
        <v>0</v>
      </c>
      <c r="I6788" s="25" t="str">
        <f t="shared" si="460"/>
        <v>Non-M</v>
      </c>
      <c r="J6788" s="87"/>
      <c r="K6788" s="76"/>
    </row>
    <row r="6789" spans="1:11" ht="41.25" customHeight="1">
      <c r="A6789" s="18" t="s">
        <v>7606</v>
      </c>
      <c r="B6789" s="19"/>
      <c r="C6789" s="19"/>
      <c r="D6789" s="60"/>
      <c r="E6789" s="19"/>
      <c r="F6789" s="21"/>
      <c r="G6789" s="19"/>
      <c r="H6789" s="25">
        <f t="shared" si="459"/>
        <v>0</v>
      </c>
      <c r="I6789" s="25" t="str">
        <f t="shared" si="460"/>
        <v>Non-M</v>
      </c>
      <c r="J6789" s="87"/>
      <c r="K6789" s="76"/>
    </row>
    <row r="6790" spans="1:11" ht="41.25" customHeight="1">
      <c r="A6790" s="18" t="s">
        <v>7607</v>
      </c>
      <c r="B6790" s="19"/>
      <c r="C6790" s="19"/>
      <c r="D6790" s="60"/>
      <c r="E6790" s="19"/>
      <c r="F6790" s="21"/>
      <c r="G6790" s="19"/>
      <c r="H6790" s="25">
        <f t="shared" si="459"/>
        <v>0</v>
      </c>
      <c r="I6790" s="25" t="str">
        <f t="shared" si="460"/>
        <v>Non-M</v>
      </c>
      <c r="J6790" s="87"/>
      <c r="K6790" s="76"/>
    </row>
    <row r="6791" spans="1:11" ht="41.25" customHeight="1">
      <c r="A6791" s="18" t="s">
        <v>7608</v>
      </c>
      <c r="B6791" s="19"/>
      <c r="C6791" s="19"/>
      <c r="D6791" s="60"/>
      <c r="E6791" s="19"/>
      <c r="F6791" s="21"/>
      <c r="G6791" s="19"/>
      <c r="H6791" s="25">
        <f t="shared" si="459"/>
        <v>0</v>
      </c>
      <c r="I6791" s="25" t="str">
        <f t="shared" si="460"/>
        <v>Non-M</v>
      </c>
      <c r="J6791" s="87"/>
      <c r="K6791" s="76"/>
    </row>
    <row r="6792" spans="1:11" ht="41.25" customHeight="1">
      <c r="A6792" s="18" t="s">
        <v>7609</v>
      </c>
      <c r="B6792" s="19"/>
      <c r="C6792" s="19"/>
      <c r="D6792" s="60"/>
      <c r="E6792" s="19"/>
      <c r="F6792" s="21"/>
      <c r="G6792" s="19"/>
      <c r="H6792" s="25">
        <f t="shared" si="459"/>
        <v>0</v>
      </c>
      <c r="I6792" s="25" t="str">
        <f t="shared" si="460"/>
        <v>Non-M</v>
      </c>
      <c r="J6792" s="87"/>
      <c r="K6792" s="76"/>
    </row>
    <row r="6793" spans="1:11" ht="41.25" customHeight="1">
      <c r="A6793" s="18" t="s">
        <v>7610</v>
      </c>
      <c r="B6793" s="19"/>
      <c r="C6793" s="19"/>
      <c r="D6793" s="60"/>
      <c r="E6793" s="19"/>
      <c r="F6793" s="21"/>
      <c r="G6793" s="19"/>
      <c r="H6793" s="25">
        <f t="shared" si="459"/>
        <v>0</v>
      </c>
      <c r="I6793" s="25" t="str">
        <f t="shared" si="460"/>
        <v>Non-M</v>
      </c>
      <c r="J6793" s="87"/>
      <c r="K6793" s="76"/>
    </row>
    <row r="6794" spans="1:11" ht="41.25" customHeight="1">
      <c r="A6794" s="18" t="s">
        <v>7611</v>
      </c>
      <c r="B6794" s="19"/>
      <c r="C6794" s="19"/>
      <c r="D6794" s="60"/>
      <c r="E6794" s="19"/>
      <c r="F6794" s="21"/>
      <c r="G6794" s="19"/>
      <c r="H6794" s="25">
        <f t="shared" si="459"/>
        <v>0</v>
      </c>
      <c r="I6794" s="25" t="str">
        <f t="shared" si="460"/>
        <v>Non-M</v>
      </c>
      <c r="J6794" s="87"/>
      <c r="K6794" s="76"/>
    </row>
    <row r="6795" spans="1:11" ht="41.25" customHeight="1">
      <c r="A6795" s="18" t="s">
        <v>7612</v>
      </c>
      <c r="B6795" s="19"/>
      <c r="C6795" s="19"/>
      <c r="D6795" s="60"/>
      <c r="E6795" s="19"/>
      <c r="F6795" s="21"/>
      <c r="G6795" s="19"/>
      <c r="H6795" s="25">
        <f t="shared" si="459"/>
        <v>0</v>
      </c>
      <c r="I6795" s="25" t="str">
        <f t="shared" si="460"/>
        <v>Non-M</v>
      </c>
      <c r="J6795" s="87"/>
      <c r="K6795" s="76"/>
    </row>
    <row r="6796" spans="1:11" ht="41.25" customHeight="1">
      <c r="A6796" s="18" t="s">
        <v>7613</v>
      </c>
      <c r="B6796" s="19"/>
      <c r="C6796" s="19"/>
      <c r="D6796" s="60"/>
      <c r="E6796" s="19"/>
      <c r="F6796" s="21"/>
      <c r="G6796" s="19"/>
      <c r="H6796" s="25">
        <f t="shared" si="459"/>
        <v>0</v>
      </c>
      <c r="I6796" s="25" t="str">
        <f t="shared" si="460"/>
        <v>Non-M</v>
      </c>
      <c r="J6796" s="87"/>
      <c r="K6796" s="76"/>
    </row>
    <row r="6797" spans="1:11" ht="41.25" customHeight="1">
      <c r="A6797" s="18" t="s">
        <v>7614</v>
      </c>
      <c r="B6797" s="19"/>
      <c r="C6797" s="19"/>
      <c r="D6797" s="60"/>
      <c r="E6797" s="19"/>
      <c r="F6797" s="21"/>
      <c r="G6797" s="19"/>
      <c r="H6797" s="25">
        <f t="shared" si="459"/>
        <v>0</v>
      </c>
      <c r="I6797" s="25" t="str">
        <f t="shared" si="460"/>
        <v>Non-M</v>
      </c>
      <c r="J6797" s="87"/>
      <c r="K6797" s="76"/>
    </row>
    <row r="6798" spans="1:11" ht="41.25" customHeight="1">
      <c r="A6798" s="18" t="s">
        <v>7615</v>
      </c>
      <c r="B6798" s="19"/>
      <c r="C6798" s="19"/>
      <c r="D6798" s="60"/>
      <c r="E6798" s="19"/>
      <c r="F6798" s="21"/>
      <c r="G6798" s="19"/>
      <c r="H6798" s="25">
        <f t="shared" si="459"/>
        <v>0</v>
      </c>
      <c r="I6798" s="25" t="str">
        <f t="shared" si="460"/>
        <v>Non-M</v>
      </c>
      <c r="J6798" s="87"/>
      <c r="K6798" s="76"/>
    </row>
    <row r="6799" spans="1:11" ht="41.25" customHeight="1">
      <c r="A6799" s="18" t="s">
        <v>7616</v>
      </c>
      <c r="B6799" s="19"/>
      <c r="C6799" s="19"/>
      <c r="D6799" s="60"/>
      <c r="E6799" s="19"/>
      <c r="F6799" s="21"/>
      <c r="G6799" s="19"/>
      <c r="H6799" s="25">
        <f t="shared" ref="H6799:H6862" si="461">IF(RIGHT(G6799,1)="M", LEFT(G6799,LEN(G6799)-1), G6799)</f>
        <v>0</v>
      </c>
      <c r="I6799" s="25" t="str">
        <f t="shared" ref="I6799:I6862" si="462">IF(RIGHT(G6799,1)="M","M","Non-M")</f>
        <v>Non-M</v>
      </c>
      <c r="J6799" s="87"/>
      <c r="K6799" s="76"/>
    </row>
    <row r="6800" spans="1:11" ht="41.25" customHeight="1">
      <c r="A6800" s="18" t="s">
        <v>7617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7618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7619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7620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7621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7622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7623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7624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7625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7626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7627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7628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7629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7630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7631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7632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7633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7634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7635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7636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7637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7638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7639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7640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7641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7642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7643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7644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7645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7646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7647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7648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7649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7650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7651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7652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7653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7654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7655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7656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7657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7658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7659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7660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7661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7662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7663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7664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7665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7666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7667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7668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7669</v>
      </c>
      <c r="B6852" s="19"/>
      <c r="C6852" s="19"/>
      <c r="D6852" s="60"/>
      <c r="E6852" s="19"/>
      <c r="F6852" s="21"/>
      <c r="G6852" s="19"/>
      <c r="H6852" s="25">
        <f t="shared" si="461"/>
        <v>0</v>
      </c>
      <c r="I6852" s="25" t="str">
        <f t="shared" si="462"/>
        <v>Non-M</v>
      </c>
      <c r="J6852" s="87"/>
      <c r="K6852" s="76"/>
    </row>
    <row r="6853" spans="1:11" ht="41.25" customHeight="1">
      <c r="A6853" s="18" t="s">
        <v>7670</v>
      </c>
      <c r="B6853" s="19"/>
      <c r="C6853" s="19"/>
      <c r="D6853" s="60"/>
      <c r="E6853" s="19"/>
      <c r="F6853" s="21"/>
      <c r="G6853" s="19"/>
      <c r="H6853" s="25">
        <f t="shared" si="461"/>
        <v>0</v>
      </c>
      <c r="I6853" s="25" t="str">
        <f t="shared" si="462"/>
        <v>Non-M</v>
      </c>
      <c r="J6853" s="87"/>
      <c r="K6853" s="76"/>
    </row>
    <row r="6854" spans="1:11" ht="41.25" customHeight="1">
      <c r="A6854" s="18" t="s">
        <v>7671</v>
      </c>
      <c r="B6854" s="19"/>
      <c r="C6854" s="19"/>
      <c r="D6854" s="60"/>
      <c r="E6854" s="19"/>
      <c r="F6854" s="21"/>
      <c r="G6854" s="19"/>
      <c r="H6854" s="25">
        <f t="shared" si="461"/>
        <v>0</v>
      </c>
      <c r="I6854" s="25" t="str">
        <f t="shared" si="462"/>
        <v>Non-M</v>
      </c>
      <c r="J6854" s="87"/>
      <c r="K6854" s="76"/>
    </row>
    <row r="6855" spans="1:11" ht="41.25" customHeight="1">
      <c r="A6855" s="18" t="s">
        <v>7672</v>
      </c>
      <c r="B6855" s="19"/>
      <c r="C6855" s="19"/>
      <c r="D6855" s="60"/>
      <c r="E6855" s="19"/>
      <c r="F6855" s="21"/>
      <c r="G6855" s="19"/>
      <c r="H6855" s="25">
        <f t="shared" si="461"/>
        <v>0</v>
      </c>
      <c r="I6855" s="25" t="str">
        <f t="shared" si="462"/>
        <v>Non-M</v>
      </c>
      <c r="J6855" s="87"/>
      <c r="K6855" s="76"/>
    </row>
    <row r="6856" spans="1:11" ht="41.25" customHeight="1">
      <c r="A6856" s="18" t="s">
        <v>7673</v>
      </c>
      <c r="B6856" s="19"/>
      <c r="C6856" s="19"/>
      <c r="D6856" s="60"/>
      <c r="E6856" s="19"/>
      <c r="F6856" s="21"/>
      <c r="G6856" s="19"/>
      <c r="H6856" s="25">
        <f t="shared" si="461"/>
        <v>0</v>
      </c>
      <c r="I6856" s="25" t="str">
        <f t="shared" si="462"/>
        <v>Non-M</v>
      </c>
      <c r="J6856" s="87"/>
      <c r="K6856" s="76"/>
    </row>
    <row r="6857" spans="1:11" ht="41.25" customHeight="1">
      <c r="A6857" s="18" t="s">
        <v>7674</v>
      </c>
      <c r="B6857" s="19"/>
      <c r="C6857" s="19"/>
      <c r="D6857" s="60"/>
      <c r="E6857" s="19"/>
      <c r="F6857" s="21"/>
      <c r="G6857" s="19"/>
      <c r="H6857" s="25">
        <f t="shared" si="461"/>
        <v>0</v>
      </c>
      <c r="I6857" s="25" t="str">
        <f t="shared" si="462"/>
        <v>Non-M</v>
      </c>
      <c r="J6857" s="87"/>
      <c r="K6857" s="76"/>
    </row>
    <row r="6858" spans="1:11" ht="41.25" customHeight="1">
      <c r="A6858" s="18" t="s">
        <v>7675</v>
      </c>
      <c r="B6858" s="19"/>
      <c r="C6858" s="19"/>
      <c r="D6858" s="60"/>
      <c r="E6858" s="19"/>
      <c r="F6858" s="21"/>
      <c r="G6858" s="19"/>
      <c r="H6858" s="25">
        <f t="shared" si="461"/>
        <v>0</v>
      </c>
      <c r="I6858" s="25" t="str">
        <f t="shared" si="462"/>
        <v>Non-M</v>
      </c>
      <c r="J6858" s="87"/>
      <c r="K6858" s="76"/>
    </row>
    <row r="6859" spans="1:11" ht="41.25" customHeight="1">
      <c r="A6859" s="18" t="s">
        <v>7676</v>
      </c>
      <c r="B6859" s="19"/>
      <c r="C6859" s="19"/>
      <c r="D6859" s="60"/>
      <c r="E6859" s="19"/>
      <c r="F6859" s="21"/>
      <c r="G6859" s="19"/>
      <c r="H6859" s="25">
        <f t="shared" si="461"/>
        <v>0</v>
      </c>
      <c r="I6859" s="25" t="str">
        <f t="shared" si="462"/>
        <v>Non-M</v>
      </c>
      <c r="J6859" s="87"/>
      <c r="K6859" s="76"/>
    </row>
    <row r="6860" spans="1:11" ht="41.25" customHeight="1">
      <c r="A6860" s="18" t="s">
        <v>7677</v>
      </c>
      <c r="B6860" s="19"/>
      <c r="C6860" s="19"/>
      <c r="D6860" s="60"/>
      <c r="E6860" s="19"/>
      <c r="F6860" s="21"/>
      <c r="G6860" s="19"/>
      <c r="H6860" s="25">
        <f t="shared" si="461"/>
        <v>0</v>
      </c>
      <c r="I6860" s="25" t="str">
        <f t="shared" si="462"/>
        <v>Non-M</v>
      </c>
      <c r="J6860" s="87"/>
      <c r="K6860" s="76"/>
    </row>
    <row r="6861" spans="1:11" ht="41.25" customHeight="1">
      <c r="A6861" s="18" t="s">
        <v>7678</v>
      </c>
      <c r="B6861" s="19"/>
      <c r="C6861" s="19"/>
      <c r="D6861" s="60"/>
      <c r="E6861" s="19"/>
      <c r="F6861" s="21"/>
      <c r="G6861" s="19"/>
      <c r="H6861" s="25">
        <f t="shared" si="461"/>
        <v>0</v>
      </c>
      <c r="I6861" s="25" t="str">
        <f t="shared" si="462"/>
        <v>Non-M</v>
      </c>
      <c r="J6861" s="87"/>
      <c r="K6861" s="76"/>
    </row>
    <row r="6862" spans="1:11" ht="41.25" customHeight="1">
      <c r="A6862" s="18" t="s">
        <v>7679</v>
      </c>
      <c r="B6862" s="19"/>
      <c r="C6862" s="19"/>
      <c r="D6862" s="60"/>
      <c r="E6862" s="19"/>
      <c r="F6862" s="21"/>
      <c r="G6862" s="19"/>
      <c r="H6862" s="25">
        <f t="shared" si="461"/>
        <v>0</v>
      </c>
      <c r="I6862" s="25" t="str">
        <f t="shared" si="462"/>
        <v>Non-M</v>
      </c>
      <c r="J6862" s="87"/>
      <c r="K6862" s="76"/>
    </row>
    <row r="6863" spans="1:11" ht="41.25" customHeight="1">
      <c r="A6863" s="18" t="s">
        <v>7680</v>
      </c>
      <c r="B6863" s="19"/>
      <c r="C6863" s="19"/>
      <c r="D6863" s="60"/>
      <c r="E6863" s="19"/>
      <c r="F6863" s="21"/>
      <c r="G6863" s="19"/>
      <c r="H6863" s="25">
        <f t="shared" ref="H6863:H6926" si="463">IF(RIGHT(G6863,1)="M", LEFT(G6863,LEN(G6863)-1), G6863)</f>
        <v>0</v>
      </c>
      <c r="I6863" s="25" t="str">
        <f t="shared" ref="I6863:I6926" si="464">IF(RIGHT(G6863,1)="M","M","Non-M")</f>
        <v>Non-M</v>
      </c>
      <c r="J6863" s="87"/>
      <c r="K6863" s="76"/>
    </row>
    <row r="6864" spans="1:11" ht="41.25" customHeight="1">
      <c r="A6864" s="18" t="s">
        <v>7681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7682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7683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7684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7685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7686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7687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7688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7689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7690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7691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7692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7693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7694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7695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7696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7697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7698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7699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7700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7701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7702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7703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7704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7705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7706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7707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7708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7709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7710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7711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7712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7713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7714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7715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7716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7717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7718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7719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7720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7721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7722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7723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7724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7725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7726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7727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7728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7729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7730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7731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7732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7733</v>
      </c>
      <c r="B6916" s="19"/>
      <c r="C6916" s="19"/>
      <c r="D6916" s="60"/>
      <c r="E6916" s="19"/>
      <c r="F6916" s="21"/>
      <c r="G6916" s="19"/>
      <c r="H6916" s="25">
        <f t="shared" si="463"/>
        <v>0</v>
      </c>
      <c r="I6916" s="25" t="str">
        <f t="shared" si="464"/>
        <v>Non-M</v>
      </c>
      <c r="J6916" s="87"/>
      <c r="K6916" s="76"/>
    </row>
    <row r="6917" spans="1:11" ht="41.25" customHeight="1">
      <c r="A6917" s="18" t="s">
        <v>7734</v>
      </c>
      <c r="B6917" s="19"/>
      <c r="C6917" s="19"/>
      <c r="D6917" s="60"/>
      <c r="E6917" s="19"/>
      <c r="F6917" s="21"/>
      <c r="G6917" s="19"/>
      <c r="H6917" s="25">
        <f t="shared" si="463"/>
        <v>0</v>
      </c>
      <c r="I6917" s="25" t="str">
        <f t="shared" si="464"/>
        <v>Non-M</v>
      </c>
      <c r="J6917" s="87"/>
      <c r="K6917" s="76"/>
    </row>
    <row r="6918" spans="1:11" ht="41.25" customHeight="1">
      <c r="A6918" s="18" t="s">
        <v>7735</v>
      </c>
      <c r="B6918" s="19"/>
      <c r="C6918" s="19"/>
      <c r="D6918" s="60"/>
      <c r="E6918" s="19"/>
      <c r="F6918" s="21"/>
      <c r="G6918" s="19"/>
      <c r="H6918" s="25">
        <f t="shared" si="463"/>
        <v>0</v>
      </c>
      <c r="I6918" s="25" t="str">
        <f t="shared" si="464"/>
        <v>Non-M</v>
      </c>
      <c r="J6918" s="87"/>
      <c r="K6918" s="76"/>
    </row>
    <row r="6919" spans="1:11" ht="41.25" customHeight="1">
      <c r="A6919" s="18" t="s">
        <v>7736</v>
      </c>
      <c r="B6919" s="19"/>
      <c r="C6919" s="19"/>
      <c r="D6919" s="60"/>
      <c r="E6919" s="19"/>
      <c r="F6919" s="21"/>
      <c r="G6919" s="19"/>
      <c r="H6919" s="25">
        <f t="shared" si="463"/>
        <v>0</v>
      </c>
      <c r="I6919" s="25" t="str">
        <f t="shared" si="464"/>
        <v>Non-M</v>
      </c>
      <c r="J6919" s="87"/>
      <c r="K6919" s="76"/>
    </row>
    <row r="6920" spans="1:11" ht="41.25" customHeight="1">
      <c r="A6920" s="18" t="s">
        <v>7737</v>
      </c>
      <c r="B6920" s="19"/>
      <c r="C6920" s="19"/>
      <c r="D6920" s="60"/>
      <c r="E6920" s="19"/>
      <c r="F6920" s="21"/>
      <c r="G6920" s="19"/>
      <c r="H6920" s="25">
        <f t="shared" si="463"/>
        <v>0</v>
      </c>
      <c r="I6920" s="25" t="str">
        <f t="shared" si="464"/>
        <v>Non-M</v>
      </c>
      <c r="J6920" s="87"/>
      <c r="K6920" s="76"/>
    </row>
    <row r="6921" spans="1:11" ht="41.25" customHeight="1">
      <c r="A6921" s="18" t="s">
        <v>7738</v>
      </c>
      <c r="B6921" s="19"/>
      <c r="C6921" s="19"/>
      <c r="D6921" s="60"/>
      <c r="E6921" s="19"/>
      <c r="F6921" s="21"/>
      <c r="G6921" s="19"/>
      <c r="H6921" s="25">
        <f t="shared" si="463"/>
        <v>0</v>
      </c>
      <c r="I6921" s="25" t="str">
        <f t="shared" si="464"/>
        <v>Non-M</v>
      </c>
      <c r="J6921" s="87"/>
      <c r="K6921" s="76"/>
    </row>
    <row r="6922" spans="1:11" ht="41.25" customHeight="1">
      <c r="A6922" s="18" t="s">
        <v>7739</v>
      </c>
      <c r="B6922" s="19"/>
      <c r="C6922" s="19"/>
      <c r="D6922" s="60"/>
      <c r="E6922" s="19"/>
      <c r="F6922" s="21"/>
      <c r="G6922" s="19"/>
      <c r="H6922" s="25">
        <f t="shared" si="463"/>
        <v>0</v>
      </c>
      <c r="I6922" s="25" t="str">
        <f t="shared" si="464"/>
        <v>Non-M</v>
      </c>
      <c r="J6922" s="87"/>
      <c r="K6922" s="76"/>
    </row>
    <row r="6923" spans="1:11" ht="41.25" customHeight="1">
      <c r="A6923" s="18" t="s">
        <v>7740</v>
      </c>
      <c r="B6923" s="19"/>
      <c r="C6923" s="19"/>
      <c r="D6923" s="60"/>
      <c r="E6923" s="19"/>
      <c r="F6923" s="21"/>
      <c r="G6923" s="19"/>
      <c r="H6923" s="25">
        <f t="shared" si="463"/>
        <v>0</v>
      </c>
      <c r="I6923" s="25" t="str">
        <f t="shared" si="464"/>
        <v>Non-M</v>
      </c>
      <c r="J6923" s="87"/>
      <c r="K6923" s="76"/>
    </row>
    <row r="6924" spans="1:11" ht="41.25" customHeight="1">
      <c r="A6924" s="18" t="s">
        <v>7741</v>
      </c>
      <c r="B6924" s="19"/>
      <c r="C6924" s="19"/>
      <c r="D6924" s="60"/>
      <c r="E6924" s="19"/>
      <c r="F6924" s="21"/>
      <c r="G6924" s="19"/>
      <c r="H6924" s="25">
        <f t="shared" si="463"/>
        <v>0</v>
      </c>
      <c r="I6924" s="25" t="str">
        <f t="shared" si="464"/>
        <v>Non-M</v>
      </c>
      <c r="J6924" s="87"/>
      <c r="K6924" s="76"/>
    </row>
    <row r="6925" spans="1:11" ht="41.25" customHeight="1">
      <c r="A6925" s="18" t="s">
        <v>7742</v>
      </c>
      <c r="B6925" s="19"/>
      <c r="C6925" s="19"/>
      <c r="D6925" s="60"/>
      <c r="E6925" s="19"/>
      <c r="F6925" s="21"/>
      <c r="G6925" s="19"/>
      <c r="H6925" s="25">
        <f t="shared" si="463"/>
        <v>0</v>
      </c>
      <c r="I6925" s="25" t="str">
        <f t="shared" si="464"/>
        <v>Non-M</v>
      </c>
      <c r="J6925" s="87"/>
      <c r="K6925" s="76"/>
    </row>
    <row r="6926" spans="1:11" ht="41.25" customHeight="1">
      <c r="A6926" s="18" t="s">
        <v>7743</v>
      </c>
      <c r="B6926" s="19"/>
      <c r="C6926" s="19"/>
      <c r="D6926" s="60"/>
      <c r="E6926" s="19"/>
      <c r="F6926" s="21"/>
      <c r="G6926" s="19"/>
      <c r="H6926" s="25">
        <f t="shared" si="463"/>
        <v>0</v>
      </c>
      <c r="I6926" s="25" t="str">
        <f t="shared" si="464"/>
        <v>Non-M</v>
      </c>
      <c r="J6926" s="87"/>
      <c r="K6926" s="76"/>
    </row>
    <row r="6927" spans="1:11" ht="41.25" customHeight="1">
      <c r="A6927" s="18" t="s">
        <v>7744</v>
      </c>
      <c r="B6927" s="19"/>
      <c r="C6927" s="19"/>
      <c r="D6927" s="60"/>
      <c r="E6927" s="19"/>
      <c r="F6927" s="21"/>
      <c r="G6927" s="19"/>
      <c r="H6927" s="25">
        <f t="shared" ref="H6927:H6990" si="465">IF(RIGHT(G6927,1)="M", LEFT(G6927,LEN(G6927)-1), G6927)</f>
        <v>0</v>
      </c>
      <c r="I6927" s="25" t="str">
        <f t="shared" ref="I6927:I6990" si="466">IF(RIGHT(G6927,1)="M","M","Non-M")</f>
        <v>Non-M</v>
      </c>
      <c r="J6927" s="87"/>
      <c r="K6927" s="76"/>
    </row>
    <row r="6928" spans="1:11" ht="41.25" customHeight="1">
      <c r="A6928" s="18" t="s">
        <v>7745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7746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7747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7748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7749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7750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7751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7752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7753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7754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7755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7756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7757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7758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7759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7760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7761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7762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7763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7764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7765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7766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7767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7768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7769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7770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7771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7772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7773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7774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7775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7776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7777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7778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7779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7780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7781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7782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7783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7784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7785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7786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7787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7788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7789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7790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7791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7792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7793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7794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7795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7796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7797</v>
      </c>
      <c r="B6980" s="19"/>
      <c r="C6980" s="19"/>
      <c r="D6980" s="60"/>
      <c r="E6980" s="19"/>
      <c r="F6980" s="21"/>
      <c r="G6980" s="19"/>
      <c r="H6980" s="25">
        <f t="shared" si="465"/>
        <v>0</v>
      </c>
      <c r="I6980" s="25" t="str">
        <f t="shared" si="466"/>
        <v>Non-M</v>
      </c>
      <c r="J6980" s="87"/>
      <c r="K6980" s="76"/>
    </row>
    <row r="6981" spans="1:11" ht="41.25" customHeight="1">
      <c r="A6981" s="18" t="s">
        <v>7798</v>
      </c>
      <c r="B6981" s="19"/>
      <c r="C6981" s="19"/>
      <c r="D6981" s="60"/>
      <c r="E6981" s="19"/>
      <c r="F6981" s="21"/>
      <c r="G6981" s="19"/>
      <c r="H6981" s="25">
        <f t="shared" si="465"/>
        <v>0</v>
      </c>
      <c r="I6981" s="25" t="str">
        <f t="shared" si="466"/>
        <v>Non-M</v>
      </c>
      <c r="J6981" s="87"/>
      <c r="K6981" s="76"/>
    </row>
    <row r="6982" spans="1:11" ht="41.25" customHeight="1">
      <c r="A6982" s="18" t="s">
        <v>7799</v>
      </c>
      <c r="B6982" s="19"/>
      <c r="C6982" s="19"/>
      <c r="D6982" s="60"/>
      <c r="E6982" s="19"/>
      <c r="F6982" s="21"/>
      <c r="G6982" s="19"/>
      <c r="H6982" s="25">
        <f t="shared" si="465"/>
        <v>0</v>
      </c>
      <c r="I6982" s="25" t="str">
        <f t="shared" si="466"/>
        <v>Non-M</v>
      </c>
      <c r="J6982" s="87"/>
      <c r="K6982" s="76"/>
    </row>
    <row r="6983" spans="1:11" ht="41.25" customHeight="1">
      <c r="A6983" s="18" t="s">
        <v>7800</v>
      </c>
      <c r="B6983" s="19"/>
      <c r="C6983" s="19"/>
      <c r="D6983" s="60"/>
      <c r="E6983" s="19"/>
      <c r="F6983" s="21"/>
      <c r="G6983" s="19"/>
      <c r="H6983" s="25">
        <f t="shared" si="465"/>
        <v>0</v>
      </c>
      <c r="I6983" s="25" t="str">
        <f t="shared" si="466"/>
        <v>Non-M</v>
      </c>
      <c r="J6983" s="87"/>
      <c r="K6983" s="76"/>
    </row>
    <row r="6984" spans="1:11" ht="41.25" customHeight="1">
      <c r="A6984" s="18" t="s">
        <v>7801</v>
      </c>
      <c r="B6984" s="19"/>
      <c r="C6984" s="19"/>
      <c r="D6984" s="60"/>
      <c r="E6984" s="19"/>
      <c r="F6984" s="21"/>
      <c r="G6984" s="19"/>
      <c r="H6984" s="25">
        <f t="shared" si="465"/>
        <v>0</v>
      </c>
      <c r="I6984" s="25" t="str">
        <f t="shared" si="466"/>
        <v>Non-M</v>
      </c>
      <c r="J6984" s="87"/>
      <c r="K6984" s="76"/>
    </row>
    <row r="6985" spans="1:11" ht="41.25" customHeight="1">
      <c r="A6985" s="18" t="s">
        <v>7802</v>
      </c>
      <c r="B6985" s="19"/>
      <c r="C6985" s="19"/>
      <c r="D6985" s="60"/>
      <c r="E6985" s="19"/>
      <c r="F6985" s="21"/>
      <c r="G6985" s="19"/>
      <c r="H6985" s="25">
        <f t="shared" si="465"/>
        <v>0</v>
      </c>
      <c r="I6985" s="25" t="str">
        <f t="shared" si="466"/>
        <v>Non-M</v>
      </c>
      <c r="J6985" s="87"/>
      <c r="K6985" s="76"/>
    </row>
    <row r="6986" spans="1:11" ht="41.25" customHeight="1">
      <c r="A6986" s="18" t="s">
        <v>7803</v>
      </c>
      <c r="B6986" s="19"/>
      <c r="C6986" s="19"/>
      <c r="D6986" s="60"/>
      <c r="E6986" s="19"/>
      <c r="F6986" s="21"/>
      <c r="G6986" s="19"/>
      <c r="H6986" s="25">
        <f t="shared" si="465"/>
        <v>0</v>
      </c>
      <c r="I6986" s="25" t="str">
        <f t="shared" si="466"/>
        <v>Non-M</v>
      </c>
      <c r="J6986" s="87"/>
      <c r="K6986" s="76"/>
    </row>
    <row r="6987" spans="1:11" ht="41.25" customHeight="1">
      <c r="A6987" s="18" t="s">
        <v>7804</v>
      </c>
      <c r="B6987" s="19"/>
      <c r="C6987" s="19"/>
      <c r="D6987" s="60"/>
      <c r="E6987" s="19"/>
      <c r="F6987" s="21"/>
      <c r="G6987" s="19"/>
      <c r="H6987" s="25">
        <f t="shared" si="465"/>
        <v>0</v>
      </c>
      <c r="I6987" s="25" t="str">
        <f t="shared" si="466"/>
        <v>Non-M</v>
      </c>
      <c r="J6987" s="87"/>
      <c r="K6987" s="76"/>
    </row>
    <row r="6988" spans="1:11" ht="41.25" customHeight="1">
      <c r="A6988" s="18" t="s">
        <v>7805</v>
      </c>
      <c r="B6988" s="19"/>
      <c r="C6988" s="19"/>
      <c r="D6988" s="60"/>
      <c r="E6988" s="19"/>
      <c r="F6988" s="21"/>
      <c r="G6988" s="19"/>
      <c r="H6988" s="25">
        <f t="shared" si="465"/>
        <v>0</v>
      </c>
      <c r="I6988" s="25" t="str">
        <f t="shared" si="466"/>
        <v>Non-M</v>
      </c>
      <c r="J6988" s="87"/>
      <c r="K6988" s="76"/>
    </row>
    <row r="6989" spans="1:11" ht="41.25" customHeight="1">
      <c r="A6989" s="18" t="s">
        <v>7806</v>
      </c>
      <c r="B6989" s="19"/>
      <c r="C6989" s="19"/>
      <c r="D6989" s="60"/>
      <c r="E6989" s="19"/>
      <c r="F6989" s="21"/>
      <c r="G6989" s="19"/>
      <c r="H6989" s="25">
        <f t="shared" si="465"/>
        <v>0</v>
      </c>
      <c r="I6989" s="25" t="str">
        <f t="shared" si="466"/>
        <v>Non-M</v>
      </c>
      <c r="J6989" s="87"/>
      <c r="K6989" s="76"/>
    </row>
    <row r="6990" spans="1:11" ht="41.25" customHeight="1">
      <c r="A6990" s="18" t="s">
        <v>7807</v>
      </c>
      <c r="B6990" s="19"/>
      <c r="C6990" s="19"/>
      <c r="D6990" s="60"/>
      <c r="E6990" s="19"/>
      <c r="F6990" s="21"/>
      <c r="G6990" s="19"/>
      <c r="H6990" s="25">
        <f t="shared" si="465"/>
        <v>0</v>
      </c>
      <c r="I6990" s="25" t="str">
        <f t="shared" si="466"/>
        <v>Non-M</v>
      </c>
      <c r="J6990" s="87"/>
      <c r="K6990" s="76"/>
    </row>
    <row r="6991" spans="1:11" ht="41.25" customHeight="1">
      <c r="A6991" s="18" t="s">
        <v>7808</v>
      </c>
      <c r="B6991" s="19"/>
      <c r="C6991" s="19"/>
      <c r="D6991" s="60"/>
      <c r="E6991" s="19"/>
      <c r="F6991" s="21"/>
      <c r="G6991" s="19"/>
      <c r="H6991" s="25">
        <f t="shared" ref="H6991:H7054" si="467">IF(RIGHT(G6991,1)="M", LEFT(G6991,LEN(G6991)-1), G6991)</f>
        <v>0</v>
      </c>
      <c r="I6991" s="25" t="str">
        <f t="shared" ref="I6991:I7054" si="468">IF(RIGHT(G6991,1)="M","M","Non-M")</f>
        <v>Non-M</v>
      </c>
      <c r="J6991" s="87"/>
      <c r="K6991" s="76"/>
    </row>
    <row r="6992" spans="1:11" ht="41.25" customHeight="1">
      <c r="A6992" s="18" t="s">
        <v>7809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7810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7811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7812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7813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7814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7815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7816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7817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7818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7819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7820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7821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7822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7823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7824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7825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7826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7827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7828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7829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7830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7831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7832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7833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7834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7835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7836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7837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7838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7839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7840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7841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7842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7843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7844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7845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7846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7847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7848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7849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7850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7851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7852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7853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7854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7855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7856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7857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7858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7859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7860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7861</v>
      </c>
      <c r="B7044" s="19"/>
      <c r="C7044" s="19"/>
      <c r="D7044" s="60"/>
      <c r="E7044" s="19"/>
      <c r="F7044" s="21"/>
      <c r="G7044" s="19"/>
      <c r="H7044" s="25">
        <f t="shared" si="467"/>
        <v>0</v>
      </c>
      <c r="I7044" s="25" t="str">
        <f t="shared" si="468"/>
        <v>Non-M</v>
      </c>
      <c r="J7044" s="87"/>
      <c r="K7044" s="76"/>
    </row>
    <row r="7045" spans="1:11" ht="41.25" customHeight="1">
      <c r="A7045" s="18" t="s">
        <v>7862</v>
      </c>
      <c r="B7045" s="19"/>
      <c r="C7045" s="19"/>
      <c r="D7045" s="60"/>
      <c r="E7045" s="19"/>
      <c r="F7045" s="21"/>
      <c r="G7045" s="19"/>
      <c r="H7045" s="25">
        <f t="shared" si="467"/>
        <v>0</v>
      </c>
      <c r="I7045" s="25" t="str">
        <f t="shared" si="468"/>
        <v>Non-M</v>
      </c>
      <c r="J7045" s="87"/>
      <c r="K7045" s="76"/>
    </row>
    <row r="7046" spans="1:11" ht="41.25" customHeight="1">
      <c r="A7046" s="18" t="s">
        <v>7863</v>
      </c>
      <c r="B7046" s="19"/>
      <c r="C7046" s="19"/>
      <c r="D7046" s="60"/>
      <c r="E7046" s="19"/>
      <c r="F7046" s="21"/>
      <c r="G7046" s="19"/>
      <c r="H7046" s="25">
        <f t="shared" si="467"/>
        <v>0</v>
      </c>
      <c r="I7046" s="25" t="str">
        <f t="shared" si="468"/>
        <v>Non-M</v>
      </c>
      <c r="J7046" s="87"/>
      <c r="K7046" s="76"/>
    </row>
    <row r="7047" spans="1:11" ht="41.25" customHeight="1">
      <c r="A7047" s="18" t="s">
        <v>7864</v>
      </c>
      <c r="B7047" s="19"/>
      <c r="C7047" s="19"/>
      <c r="D7047" s="60"/>
      <c r="E7047" s="19"/>
      <c r="F7047" s="21"/>
      <c r="G7047" s="19"/>
      <c r="H7047" s="25">
        <f t="shared" si="467"/>
        <v>0</v>
      </c>
      <c r="I7047" s="25" t="str">
        <f t="shared" si="468"/>
        <v>Non-M</v>
      </c>
      <c r="J7047" s="87"/>
      <c r="K7047" s="76"/>
    </row>
    <row r="7048" spans="1:11" ht="41.25" customHeight="1">
      <c r="A7048" s="18" t="s">
        <v>7865</v>
      </c>
      <c r="B7048" s="19"/>
      <c r="C7048" s="19"/>
      <c r="D7048" s="60"/>
      <c r="E7048" s="19"/>
      <c r="F7048" s="21"/>
      <c r="G7048" s="19"/>
      <c r="H7048" s="25">
        <f t="shared" si="467"/>
        <v>0</v>
      </c>
      <c r="I7048" s="25" t="str">
        <f t="shared" si="468"/>
        <v>Non-M</v>
      </c>
      <c r="J7048" s="87"/>
      <c r="K7048" s="76"/>
    </row>
    <row r="7049" spans="1:11" ht="41.25" customHeight="1">
      <c r="A7049" s="18" t="s">
        <v>7866</v>
      </c>
      <c r="B7049" s="19"/>
      <c r="C7049" s="19"/>
      <c r="D7049" s="60"/>
      <c r="E7049" s="19"/>
      <c r="F7049" s="21"/>
      <c r="G7049" s="19"/>
      <c r="H7049" s="25">
        <f t="shared" si="467"/>
        <v>0</v>
      </c>
      <c r="I7049" s="25" t="str">
        <f t="shared" si="468"/>
        <v>Non-M</v>
      </c>
      <c r="J7049" s="87"/>
      <c r="K7049" s="76"/>
    </row>
    <row r="7050" spans="1:11" ht="41.25" customHeight="1">
      <c r="A7050" s="18" t="s">
        <v>7867</v>
      </c>
      <c r="B7050" s="19"/>
      <c r="C7050" s="19"/>
      <c r="D7050" s="60"/>
      <c r="E7050" s="19"/>
      <c r="F7050" s="21"/>
      <c r="G7050" s="19"/>
      <c r="H7050" s="25">
        <f t="shared" si="467"/>
        <v>0</v>
      </c>
      <c r="I7050" s="25" t="str">
        <f t="shared" si="468"/>
        <v>Non-M</v>
      </c>
      <c r="J7050" s="87"/>
      <c r="K7050" s="76"/>
    </row>
    <row r="7051" spans="1:11" ht="41.25" customHeight="1">
      <c r="A7051" s="18" t="s">
        <v>7868</v>
      </c>
      <c r="B7051" s="19"/>
      <c r="C7051" s="19"/>
      <c r="D7051" s="60"/>
      <c r="E7051" s="19"/>
      <c r="F7051" s="21"/>
      <c r="G7051" s="19"/>
      <c r="H7051" s="25">
        <f t="shared" si="467"/>
        <v>0</v>
      </c>
      <c r="I7051" s="25" t="str">
        <f t="shared" si="468"/>
        <v>Non-M</v>
      </c>
      <c r="J7051" s="87"/>
      <c r="K7051" s="76"/>
    </row>
    <row r="7052" spans="1:11" ht="41.25" customHeight="1">
      <c r="A7052" s="18" t="s">
        <v>7869</v>
      </c>
      <c r="B7052" s="19"/>
      <c r="C7052" s="19"/>
      <c r="D7052" s="60"/>
      <c r="E7052" s="19"/>
      <c r="F7052" s="21"/>
      <c r="G7052" s="19"/>
      <c r="H7052" s="25">
        <f t="shared" si="467"/>
        <v>0</v>
      </c>
      <c r="I7052" s="25" t="str">
        <f t="shared" si="468"/>
        <v>Non-M</v>
      </c>
      <c r="J7052" s="87"/>
      <c r="K7052" s="76"/>
    </row>
    <row r="7053" spans="1:11" ht="41.25" customHeight="1">
      <c r="A7053" s="18" t="s">
        <v>7870</v>
      </c>
      <c r="B7053" s="19"/>
      <c r="C7053" s="19"/>
      <c r="D7053" s="60"/>
      <c r="E7053" s="19"/>
      <c r="F7053" s="21"/>
      <c r="G7053" s="19"/>
      <c r="H7053" s="25">
        <f t="shared" si="467"/>
        <v>0</v>
      </c>
      <c r="I7053" s="25" t="str">
        <f t="shared" si="468"/>
        <v>Non-M</v>
      </c>
      <c r="J7053" s="87"/>
      <c r="K7053" s="76"/>
    </row>
    <row r="7054" spans="1:11" ht="41.25" customHeight="1">
      <c r="A7054" s="18" t="s">
        <v>7871</v>
      </c>
      <c r="B7054" s="19"/>
      <c r="C7054" s="19"/>
      <c r="D7054" s="60"/>
      <c r="E7054" s="19"/>
      <c r="F7054" s="21"/>
      <c r="G7054" s="19"/>
      <c r="H7054" s="25">
        <f t="shared" si="467"/>
        <v>0</v>
      </c>
      <c r="I7054" s="25" t="str">
        <f t="shared" si="468"/>
        <v>Non-M</v>
      </c>
      <c r="J7054" s="87"/>
      <c r="K7054" s="76"/>
    </row>
    <row r="7055" spans="1:11" ht="41.25" customHeight="1">
      <c r="A7055" s="18" t="s">
        <v>7872</v>
      </c>
      <c r="B7055" s="19"/>
      <c r="C7055" s="19"/>
      <c r="D7055" s="60"/>
      <c r="E7055" s="19"/>
      <c r="F7055" s="21"/>
      <c r="G7055" s="19"/>
      <c r="H7055" s="25">
        <f t="shared" ref="H7055:H7118" si="469">IF(RIGHT(G7055,1)="M", LEFT(G7055,LEN(G7055)-1), G7055)</f>
        <v>0</v>
      </c>
      <c r="I7055" s="25" t="str">
        <f t="shared" ref="I7055:I7118" si="470">IF(RIGHT(G7055,1)="M","M","Non-M")</f>
        <v>Non-M</v>
      </c>
      <c r="J7055" s="87"/>
      <c r="K7055" s="76"/>
    </row>
    <row r="7056" spans="1:11" ht="41.25" customHeight="1">
      <c r="A7056" s="18" t="s">
        <v>7873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7874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7875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7876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7877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7878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7879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7880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7881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7882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7883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7884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7885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7886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7887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7888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7889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7890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7891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7892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7893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7894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7895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7896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7897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7898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7899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7900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7901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7902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7903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7904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7905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7906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7907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7908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7909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7910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7911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7912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7913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7914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7915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7916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7917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7918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7919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7920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7921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7922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7923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7924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7925</v>
      </c>
      <c r="B7108" s="19"/>
      <c r="C7108" s="19"/>
      <c r="D7108" s="60"/>
      <c r="E7108" s="19"/>
      <c r="F7108" s="21"/>
      <c r="G7108" s="19"/>
      <c r="H7108" s="25">
        <f t="shared" si="469"/>
        <v>0</v>
      </c>
      <c r="I7108" s="25" t="str">
        <f t="shared" si="470"/>
        <v>Non-M</v>
      </c>
      <c r="J7108" s="87"/>
      <c r="K7108" s="76"/>
    </row>
    <row r="7109" spans="1:11" ht="41.25" customHeight="1">
      <c r="A7109" s="18" t="s">
        <v>7926</v>
      </c>
      <c r="B7109" s="19"/>
      <c r="C7109" s="19"/>
      <c r="D7109" s="60"/>
      <c r="E7109" s="19"/>
      <c r="F7109" s="21"/>
      <c r="G7109" s="19"/>
      <c r="H7109" s="25">
        <f t="shared" si="469"/>
        <v>0</v>
      </c>
      <c r="I7109" s="25" t="str">
        <f t="shared" si="470"/>
        <v>Non-M</v>
      </c>
      <c r="J7109" s="87"/>
      <c r="K7109" s="76"/>
    </row>
    <row r="7110" spans="1:11" ht="41.25" customHeight="1">
      <c r="A7110" s="18" t="s">
        <v>7927</v>
      </c>
      <c r="B7110" s="19"/>
      <c r="C7110" s="19"/>
      <c r="D7110" s="60"/>
      <c r="E7110" s="19"/>
      <c r="F7110" s="21"/>
      <c r="G7110" s="19"/>
      <c r="H7110" s="25">
        <f t="shared" si="469"/>
        <v>0</v>
      </c>
      <c r="I7110" s="25" t="str">
        <f t="shared" si="470"/>
        <v>Non-M</v>
      </c>
      <c r="J7110" s="87"/>
      <c r="K7110" s="76"/>
    </row>
    <row r="7111" spans="1:11" ht="41.25" customHeight="1">
      <c r="A7111" s="18" t="s">
        <v>7928</v>
      </c>
      <c r="B7111" s="19"/>
      <c r="C7111" s="19"/>
      <c r="D7111" s="60"/>
      <c r="E7111" s="19"/>
      <c r="F7111" s="21"/>
      <c r="G7111" s="19"/>
      <c r="H7111" s="25">
        <f t="shared" si="469"/>
        <v>0</v>
      </c>
      <c r="I7111" s="25" t="str">
        <f t="shared" si="470"/>
        <v>Non-M</v>
      </c>
      <c r="J7111" s="87"/>
      <c r="K7111" s="76"/>
    </row>
    <row r="7112" spans="1:11" ht="41.25" customHeight="1">
      <c r="A7112" s="18" t="s">
        <v>7929</v>
      </c>
      <c r="B7112" s="19"/>
      <c r="C7112" s="19"/>
      <c r="D7112" s="60"/>
      <c r="E7112" s="19"/>
      <c r="F7112" s="21"/>
      <c r="G7112" s="19"/>
      <c r="H7112" s="25">
        <f t="shared" si="469"/>
        <v>0</v>
      </c>
      <c r="I7112" s="25" t="str">
        <f t="shared" si="470"/>
        <v>Non-M</v>
      </c>
      <c r="J7112" s="87"/>
      <c r="K7112" s="76"/>
    </row>
    <row r="7113" spans="1:11" ht="41.25" customHeight="1">
      <c r="A7113" s="18" t="s">
        <v>7930</v>
      </c>
      <c r="B7113" s="19"/>
      <c r="C7113" s="19"/>
      <c r="D7113" s="60"/>
      <c r="E7113" s="19"/>
      <c r="F7113" s="21"/>
      <c r="G7113" s="19"/>
      <c r="H7113" s="25">
        <f t="shared" si="469"/>
        <v>0</v>
      </c>
      <c r="I7113" s="25" t="str">
        <f t="shared" si="470"/>
        <v>Non-M</v>
      </c>
      <c r="J7113" s="87"/>
      <c r="K7113" s="76"/>
    </row>
    <row r="7114" spans="1:11" ht="41.25" customHeight="1">
      <c r="A7114" s="18" t="s">
        <v>7931</v>
      </c>
      <c r="B7114" s="19"/>
      <c r="C7114" s="19"/>
      <c r="D7114" s="60"/>
      <c r="E7114" s="19"/>
      <c r="F7114" s="21"/>
      <c r="G7114" s="19"/>
      <c r="H7114" s="25">
        <f t="shared" si="469"/>
        <v>0</v>
      </c>
      <c r="I7114" s="25" t="str">
        <f t="shared" si="470"/>
        <v>Non-M</v>
      </c>
      <c r="J7114" s="87"/>
      <c r="K7114" s="76"/>
    </row>
    <row r="7115" spans="1:11" ht="41.25" customHeight="1">
      <c r="A7115" s="18" t="s">
        <v>7932</v>
      </c>
      <c r="B7115" s="19"/>
      <c r="C7115" s="19"/>
      <c r="D7115" s="60"/>
      <c r="E7115" s="19"/>
      <c r="F7115" s="21"/>
      <c r="G7115" s="19"/>
      <c r="H7115" s="25">
        <f t="shared" si="469"/>
        <v>0</v>
      </c>
      <c r="I7115" s="25" t="str">
        <f t="shared" si="470"/>
        <v>Non-M</v>
      </c>
      <c r="J7115" s="87"/>
      <c r="K7115" s="76"/>
    </row>
    <row r="7116" spans="1:11" ht="41.25" customHeight="1">
      <c r="A7116" s="18" t="s">
        <v>7933</v>
      </c>
      <c r="B7116" s="19"/>
      <c r="C7116" s="19"/>
      <c r="D7116" s="60"/>
      <c r="E7116" s="19"/>
      <c r="F7116" s="21"/>
      <c r="G7116" s="19"/>
      <c r="H7116" s="25">
        <f t="shared" si="469"/>
        <v>0</v>
      </c>
      <c r="I7116" s="25" t="str">
        <f t="shared" si="470"/>
        <v>Non-M</v>
      </c>
      <c r="J7116" s="87"/>
      <c r="K7116" s="76"/>
    </row>
    <row r="7117" spans="1:11" ht="41.25" customHeight="1">
      <c r="A7117" s="18" t="s">
        <v>7934</v>
      </c>
      <c r="B7117" s="19"/>
      <c r="C7117" s="19"/>
      <c r="D7117" s="60"/>
      <c r="E7117" s="19"/>
      <c r="F7117" s="21"/>
      <c r="G7117" s="19"/>
      <c r="H7117" s="25">
        <f t="shared" si="469"/>
        <v>0</v>
      </c>
      <c r="I7117" s="25" t="str">
        <f t="shared" si="470"/>
        <v>Non-M</v>
      </c>
      <c r="J7117" s="87"/>
      <c r="K7117" s="76"/>
    </row>
    <row r="7118" spans="1:11" ht="41.25" customHeight="1">
      <c r="A7118" s="18" t="s">
        <v>7935</v>
      </c>
      <c r="B7118" s="19"/>
      <c r="C7118" s="19"/>
      <c r="D7118" s="60"/>
      <c r="E7118" s="19"/>
      <c r="F7118" s="21"/>
      <c r="G7118" s="19"/>
      <c r="H7118" s="25">
        <f t="shared" si="469"/>
        <v>0</v>
      </c>
      <c r="I7118" s="25" t="str">
        <f t="shared" si="470"/>
        <v>Non-M</v>
      </c>
      <c r="J7118" s="87"/>
      <c r="K7118" s="76"/>
    </row>
    <row r="7119" spans="1:11" ht="41.25" customHeight="1">
      <c r="A7119" s="18" t="s">
        <v>7936</v>
      </c>
      <c r="B7119" s="19"/>
      <c r="C7119" s="19"/>
      <c r="D7119" s="60"/>
      <c r="E7119" s="19"/>
      <c r="F7119" s="21"/>
      <c r="G7119" s="19"/>
      <c r="H7119" s="25">
        <f t="shared" ref="H7119:H7182" si="471">IF(RIGHT(G7119,1)="M", LEFT(G7119,LEN(G7119)-1), G7119)</f>
        <v>0</v>
      </c>
      <c r="I7119" s="25" t="str">
        <f t="shared" ref="I7119:I7182" si="472">IF(RIGHT(G7119,1)="M","M","Non-M")</f>
        <v>Non-M</v>
      </c>
      <c r="J7119" s="87"/>
      <c r="K7119" s="76"/>
    </row>
    <row r="7120" spans="1:11" ht="41.25" customHeight="1">
      <c r="A7120" s="18" t="s">
        <v>7937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7938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7939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7940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7941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7942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7943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7944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7945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7946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7947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7948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7949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7950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7951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7952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7953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7954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7955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7956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7957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7958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7959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7960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7961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7962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7963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7964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7965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7966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7967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7968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7969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7970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7971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7972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7973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7974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7975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7976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7977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7978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7979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7980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7981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7982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7983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7984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7985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7986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7987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7988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7989</v>
      </c>
      <c r="B7172" s="19"/>
      <c r="C7172" s="19"/>
      <c r="D7172" s="60"/>
      <c r="E7172" s="19"/>
      <c r="F7172" s="21"/>
      <c r="G7172" s="19"/>
      <c r="H7172" s="25">
        <f t="shared" si="471"/>
        <v>0</v>
      </c>
      <c r="I7172" s="25" t="str">
        <f t="shared" si="472"/>
        <v>Non-M</v>
      </c>
      <c r="J7172" s="87"/>
      <c r="K7172" s="76"/>
    </row>
    <row r="7173" spans="1:11" ht="41.25" customHeight="1">
      <c r="A7173" s="18" t="s">
        <v>7990</v>
      </c>
      <c r="B7173" s="19"/>
      <c r="C7173" s="19"/>
      <c r="D7173" s="60"/>
      <c r="E7173" s="19"/>
      <c r="F7173" s="21"/>
      <c r="G7173" s="19"/>
      <c r="H7173" s="25">
        <f t="shared" si="471"/>
        <v>0</v>
      </c>
      <c r="I7173" s="25" t="str">
        <f t="shared" si="472"/>
        <v>Non-M</v>
      </c>
      <c r="J7173" s="87"/>
      <c r="K7173" s="76"/>
    </row>
    <row r="7174" spans="1:11" ht="41.25" customHeight="1">
      <c r="A7174" s="18" t="s">
        <v>7991</v>
      </c>
      <c r="B7174" s="19"/>
      <c r="C7174" s="19"/>
      <c r="D7174" s="60"/>
      <c r="E7174" s="19"/>
      <c r="F7174" s="21"/>
      <c r="G7174" s="19"/>
      <c r="H7174" s="25">
        <f t="shared" si="471"/>
        <v>0</v>
      </c>
      <c r="I7174" s="25" t="str">
        <f t="shared" si="472"/>
        <v>Non-M</v>
      </c>
      <c r="J7174" s="87"/>
      <c r="K7174" s="76"/>
    </row>
    <row r="7175" spans="1:11" ht="41.25" customHeight="1">
      <c r="A7175" s="18" t="s">
        <v>7992</v>
      </c>
      <c r="B7175" s="19"/>
      <c r="C7175" s="19"/>
      <c r="D7175" s="60"/>
      <c r="E7175" s="19"/>
      <c r="F7175" s="21"/>
      <c r="G7175" s="19"/>
      <c r="H7175" s="25">
        <f t="shared" si="471"/>
        <v>0</v>
      </c>
      <c r="I7175" s="25" t="str">
        <f t="shared" si="472"/>
        <v>Non-M</v>
      </c>
      <c r="J7175" s="87"/>
      <c r="K7175" s="76"/>
    </row>
    <row r="7176" spans="1:11" ht="41.25" customHeight="1">
      <c r="A7176" s="18" t="s">
        <v>7993</v>
      </c>
      <c r="B7176" s="19"/>
      <c r="C7176" s="19"/>
      <c r="D7176" s="60"/>
      <c r="E7176" s="19"/>
      <c r="F7176" s="21"/>
      <c r="G7176" s="19"/>
      <c r="H7176" s="25">
        <f t="shared" si="471"/>
        <v>0</v>
      </c>
      <c r="I7176" s="25" t="str">
        <f t="shared" si="472"/>
        <v>Non-M</v>
      </c>
      <c r="J7176" s="87"/>
      <c r="K7176" s="76"/>
    </row>
    <row r="7177" spans="1:11" ht="41.25" customHeight="1">
      <c r="A7177" s="18" t="s">
        <v>7994</v>
      </c>
      <c r="B7177" s="19"/>
      <c r="C7177" s="19"/>
      <c r="D7177" s="60"/>
      <c r="E7177" s="19"/>
      <c r="F7177" s="21"/>
      <c r="G7177" s="19"/>
      <c r="H7177" s="25">
        <f t="shared" si="471"/>
        <v>0</v>
      </c>
      <c r="I7177" s="25" t="str">
        <f t="shared" si="472"/>
        <v>Non-M</v>
      </c>
      <c r="J7177" s="87"/>
      <c r="K7177" s="76"/>
    </row>
    <row r="7178" spans="1:11" ht="41.25" customHeight="1">
      <c r="A7178" s="18" t="s">
        <v>7995</v>
      </c>
      <c r="B7178" s="19"/>
      <c r="C7178" s="19"/>
      <c r="D7178" s="60"/>
      <c r="E7178" s="19"/>
      <c r="F7178" s="21"/>
      <c r="G7178" s="19"/>
      <c r="H7178" s="25">
        <f t="shared" si="471"/>
        <v>0</v>
      </c>
      <c r="I7178" s="25" t="str">
        <f t="shared" si="472"/>
        <v>Non-M</v>
      </c>
      <c r="J7178" s="87"/>
      <c r="K7178" s="76"/>
    </row>
    <row r="7179" spans="1:11" ht="41.25" customHeight="1">
      <c r="A7179" s="18" t="s">
        <v>7996</v>
      </c>
      <c r="B7179" s="19"/>
      <c r="C7179" s="19"/>
      <c r="D7179" s="60"/>
      <c r="E7179" s="19"/>
      <c r="F7179" s="21"/>
      <c r="G7179" s="19"/>
      <c r="H7179" s="25">
        <f t="shared" si="471"/>
        <v>0</v>
      </c>
      <c r="I7179" s="25" t="str">
        <f t="shared" si="472"/>
        <v>Non-M</v>
      </c>
      <c r="J7179" s="87"/>
      <c r="K7179" s="76"/>
    </row>
    <row r="7180" spans="1:11" ht="41.25" customHeight="1">
      <c r="A7180" s="18" t="s">
        <v>7997</v>
      </c>
      <c r="B7180" s="19"/>
      <c r="C7180" s="19"/>
      <c r="D7180" s="60"/>
      <c r="E7180" s="19"/>
      <c r="F7180" s="21"/>
      <c r="G7180" s="19"/>
      <c r="H7180" s="25">
        <f t="shared" si="471"/>
        <v>0</v>
      </c>
      <c r="I7180" s="25" t="str">
        <f t="shared" si="472"/>
        <v>Non-M</v>
      </c>
      <c r="J7180" s="87"/>
      <c r="K7180" s="76"/>
    </row>
    <row r="7181" spans="1:11" ht="41.25" customHeight="1">
      <c r="A7181" s="18" t="s">
        <v>7998</v>
      </c>
      <c r="B7181" s="19"/>
      <c r="C7181" s="19"/>
      <c r="D7181" s="60"/>
      <c r="E7181" s="19"/>
      <c r="F7181" s="21"/>
      <c r="G7181" s="19"/>
      <c r="H7181" s="25">
        <f t="shared" si="471"/>
        <v>0</v>
      </c>
      <c r="I7181" s="25" t="str">
        <f t="shared" si="472"/>
        <v>Non-M</v>
      </c>
      <c r="J7181" s="87"/>
      <c r="K7181" s="76"/>
    </row>
    <row r="7182" spans="1:11" ht="41.25" customHeight="1">
      <c r="A7182" s="18" t="s">
        <v>7999</v>
      </c>
      <c r="B7182" s="19"/>
      <c r="C7182" s="19"/>
      <c r="D7182" s="60"/>
      <c r="E7182" s="19"/>
      <c r="F7182" s="21"/>
      <c r="G7182" s="19"/>
      <c r="H7182" s="25">
        <f t="shared" si="471"/>
        <v>0</v>
      </c>
      <c r="I7182" s="25" t="str">
        <f t="shared" si="472"/>
        <v>Non-M</v>
      </c>
      <c r="J7182" s="87"/>
      <c r="K7182" s="76"/>
    </row>
    <row r="7183" spans="1:11" ht="41.25" customHeight="1">
      <c r="A7183" s="18" t="s">
        <v>8000</v>
      </c>
      <c r="B7183" s="19"/>
      <c r="C7183" s="19"/>
      <c r="D7183" s="60"/>
      <c r="E7183" s="19"/>
      <c r="F7183" s="21"/>
      <c r="G7183" s="19"/>
      <c r="H7183" s="25">
        <f t="shared" ref="H7183:H7246" si="473">IF(RIGHT(G7183,1)="M", LEFT(G7183,LEN(G7183)-1), G7183)</f>
        <v>0</v>
      </c>
      <c r="I7183" s="25" t="str">
        <f t="shared" ref="I7183:I7246" si="474">IF(RIGHT(G7183,1)="M","M","Non-M")</f>
        <v>Non-M</v>
      </c>
      <c r="J7183" s="87"/>
      <c r="K7183" s="76"/>
    </row>
    <row r="7184" spans="1:11" ht="41.25" customHeight="1">
      <c r="A7184" s="18" t="s">
        <v>8001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8002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8003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8004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8005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8006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8007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8008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8009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8010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8011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8012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8013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8014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8015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8016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8017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8018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8019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8020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8021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8022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8023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8024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8025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8026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8027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8028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8029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8030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8031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8032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8033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8034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8035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8036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8037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8038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8039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8040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8041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8042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8043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8044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8045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8046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8047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8048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8049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8050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8051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8052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8053</v>
      </c>
      <c r="B7236" s="19"/>
      <c r="C7236" s="19"/>
      <c r="D7236" s="60"/>
      <c r="E7236" s="19"/>
      <c r="F7236" s="21"/>
      <c r="G7236" s="19"/>
      <c r="H7236" s="25">
        <f t="shared" si="473"/>
        <v>0</v>
      </c>
      <c r="I7236" s="25" t="str">
        <f t="shared" si="474"/>
        <v>Non-M</v>
      </c>
      <c r="J7236" s="87"/>
      <c r="K7236" s="76"/>
    </row>
    <row r="7237" spans="1:11" ht="41.25" customHeight="1">
      <c r="A7237" s="18" t="s">
        <v>8054</v>
      </c>
      <c r="B7237" s="19"/>
      <c r="C7237" s="19"/>
      <c r="D7237" s="60"/>
      <c r="E7237" s="19"/>
      <c r="F7237" s="21"/>
      <c r="G7237" s="19"/>
      <c r="H7237" s="25">
        <f t="shared" si="473"/>
        <v>0</v>
      </c>
      <c r="I7237" s="25" t="str">
        <f t="shared" si="474"/>
        <v>Non-M</v>
      </c>
      <c r="J7237" s="87"/>
      <c r="K7237" s="76"/>
    </row>
    <row r="7238" spans="1:11" ht="41.25" customHeight="1">
      <c r="A7238" s="18" t="s">
        <v>8055</v>
      </c>
      <c r="B7238" s="19"/>
      <c r="C7238" s="19"/>
      <c r="D7238" s="60"/>
      <c r="E7238" s="19"/>
      <c r="F7238" s="21"/>
      <c r="G7238" s="19"/>
      <c r="H7238" s="25">
        <f t="shared" si="473"/>
        <v>0</v>
      </c>
      <c r="I7238" s="25" t="str">
        <f t="shared" si="474"/>
        <v>Non-M</v>
      </c>
      <c r="J7238" s="87"/>
      <c r="K7238" s="76"/>
    </row>
    <row r="7239" spans="1:11" ht="41.25" customHeight="1">
      <c r="A7239" s="18" t="s">
        <v>8056</v>
      </c>
      <c r="B7239" s="19"/>
      <c r="C7239" s="19"/>
      <c r="D7239" s="60"/>
      <c r="E7239" s="19"/>
      <c r="F7239" s="21"/>
      <c r="G7239" s="19"/>
      <c r="H7239" s="25">
        <f t="shared" si="473"/>
        <v>0</v>
      </c>
      <c r="I7239" s="25" t="str">
        <f t="shared" si="474"/>
        <v>Non-M</v>
      </c>
      <c r="J7239" s="87"/>
      <c r="K7239" s="76"/>
    </row>
    <row r="7240" spans="1:11" ht="41.25" customHeight="1">
      <c r="A7240" s="18" t="s">
        <v>8057</v>
      </c>
      <c r="B7240" s="19"/>
      <c r="C7240" s="19"/>
      <c r="D7240" s="60"/>
      <c r="E7240" s="19"/>
      <c r="F7240" s="21"/>
      <c r="G7240" s="19"/>
      <c r="H7240" s="25">
        <f t="shared" si="473"/>
        <v>0</v>
      </c>
      <c r="I7240" s="25" t="str">
        <f t="shared" si="474"/>
        <v>Non-M</v>
      </c>
      <c r="J7240" s="87"/>
      <c r="K7240" s="76"/>
    </row>
    <row r="7241" spans="1:11" ht="41.25" customHeight="1">
      <c r="A7241" s="18" t="s">
        <v>8058</v>
      </c>
      <c r="B7241" s="19"/>
      <c r="C7241" s="19"/>
      <c r="D7241" s="60"/>
      <c r="E7241" s="19"/>
      <c r="F7241" s="21"/>
      <c r="G7241" s="19"/>
      <c r="H7241" s="25">
        <f t="shared" si="473"/>
        <v>0</v>
      </c>
      <c r="I7241" s="25" t="str">
        <f t="shared" si="474"/>
        <v>Non-M</v>
      </c>
      <c r="J7241" s="87"/>
      <c r="K7241" s="76"/>
    </row>
    <row r="7242" spans="1:11" ht="41.25" customHeight="1">
      <c r="A7242" s="18" t="s">
        <v>8059</v>
      </c>
      <c r="B7242" s="19"/>
      <c r="C7242" s="19"/>
      <c r="D7242" s="60"/>
      <c r="E7242" s="19"/>
      <c r="F7242" s="21"/>
      <c r="G7242" s="19"/>
      <c r="H7242" s="25">
        <f t="shared" si="473"/>
        <v>0</v>
      </c>
      <c r="I7242" s="25" t="str">
        <f t="shared" si="474"/>
        <v>Non-M</v>
      </c>
      <c r="J7242" s="87"/>
      <c r="K7242" s="76"/>
    </row>
    <row r="7243" spans="1:11" ht="41.25" customHeight="1">
      <c r="A7243" s="18" t="s">
        <v>8060</v>
      </c>
      <c r="B7243" s="19"/>
      <c r="C7243" s="19"/>
      <c r="D7243" s="60"/>
      <c r="E7243" s="19"/>
      <c r="F7243" s="21"/>
      <c r="G7243" s="19"/>
      <c r="H7243" s="25">
        <f t="shared" si="473"/>
        <v>0</v>
      </c>
      <c r="I7243" s="25" t="str">
        <f t="shared" si="474"/>
        <v>Non-M</v>
      </c>
      <c r="J7243" s="87"/>
      <c r="K7243" s="76"/>
    </row>
    <row r="7244" spans="1:11" ht="41.25" customHeight="1">
      <c r="A7244" s="18" t="s">
        <v>8061</v>
      </c>
      <c r="B7244" s="19"/>
      <c r="C7244" s="19"/>
      <c r="D7244" s="60"/>
      <c r="E7244" s="19"/>
      <c r="F7244" s="21"/>
      <c r="G7244" s="19"/>
      <c r="H7244" s="25">
        <f t="shared" si="473"/>
        <v>0</v>
      </c>
      <c r="I7244" s="25" t="str">
        <f t="shared" si="474"/>
        <v>Non-M</v>
      </c>
      <c r="J7244" s="87"/>
      <c r="K7244" s="76"/>
    </row>
    <row r="7245" spans="1:11" ht="41.25" customHeight="1">
      <c r="A7245" s="18" t="s">
        <v>8062</v>
      </c>
      <c r="B7245" s="19"/>
      <c r="C7245" s="19"/>
      <c r="D7245" s="60"/>
      <c r="E7245" s="19"/>
      <c r="F7245" s="21"/>
      <c r="G7245" s="19"/>
      <c r="H7245" s="25">
        <f t="shared" si="473"/>
        <v>0</v>
      </c>
      <c r="I7245" s="25" t="str">
        <f t="shared" si="474"/>
        <v>Non-M</v>
      </c>
      <c r="J7245" s="87"/>
      <c r="K7245" s="76"/>
    </row>
    <row r="7246" spans="1:11" ht="41.25" customHeight="1">
      <c r="A7246" s="18" t="s">
        <v>8063</v>
      </c>
      <c r="B7246" s="19"/>
      <c r="C7246" s="19"/>
      <c r="D7246" s="60"/>
      <c r="E7246" s="19"/>
      <c r="F7246" s="21"/>
      <c r="G7246" s="19"/>
      <c r="H7246" s="25">
        <f t="shared" si="473"/>
        <v>0</v>
      </c>
      <c r="I7246" s="25" t="str">
        <f t="shared" si="474"/>
        <v>Non-M</v>
      </c>
      <c r="J7246" s="87"/>
      <c r="K7246" s="76"/>
    </row>
    <row r="7247" spans="1:11" ht="41.25" customHeight="1">
      <c r="A7247" s="18" t="s">
        <v>8064</v>
      </c>
      <c r="B7247" s="19"/>
      <c r="C7247" s="19"/>
      <c r="D7247" s="60"/>
      <c r="E7247" s="19"/>
      <c r="F7247" s="21"/>
      <c r="G7247" s="19"/>
      <c r="H7247" s="25">
        <f t="shared" ref="H7247:H7310" si="475">IF(RIGHT(G7247,1)="M", LEFT(G7247,LEN(G7247)-1), G7247)</f>
        <v>0</v>
      </c>
      <c r="I7247" s="25" t="str">
        <f t="shared" ref="I7247:I7310" si="476">IF(RIGHT(G7247,1)="M","M","Non-M")</f>
        <v>Non-M</v>
      </c>
      <c r="J7247" s="87"/>
      <c r="K7247" s="76"/>
    </row>
    <row r="7248" spans="1:11" ht="41.25" customHeight="1">
      <c r="A7248" s="18" t="s">
        <v>8065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8066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8067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8068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8069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8070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8071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8072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8073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8074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8075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8076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8077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8078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8079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8080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8081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8082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8083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8084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8085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8086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8087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8088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8089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8090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8091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8092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8093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8094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8095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8096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8097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8098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8099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8100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8101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8102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8103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8104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8105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8106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8107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8108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8109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8110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8111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8112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8113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8114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8115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8116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8117</v>
      </c>
      <c r="B7300" s="19"/>
      <c r="C7300" s="19"/>
      <c r="D7300" s="60"/>
      <c r="E7300" s="19"/>
      <c r="F7300" s="21"/>
      <c r="G7300" s="19"/>
      <c r="H7300" s="25">
        <f t="shared" si="475"/>
        <v>0</v>
      </c>
      <c r="I7300" s="25" t="str">
        <f t="shared" si="476"/>
        <v>Non-M</v>
      </c>
      <c r="J7300" s="87"/>
      <c r="K7300" s="76"/>
    </row>
    <row r="7301" spans="1:11" ht="41.25" customHeight="1">
      <c r="A7301" s="18" t="s">
        <v>8118</v>
      </c>
      <c r="B7301" s="19"/>
      <c r="C7301" s="19"/>
      <c r="D7301" s="60"/>
      <c r="E7301" s="19"/>
      <c r="F7301" s="21"/>
      <c r="G7301" s="19"/>
      <c r="H7301" s="25">
        <f t="shared" si="475"/>
        <v>0</v>
      </c>
      <c r="I7301" s="25" t="str">
        <f t="shared" si="476"/>
        <v>Non-M</v>
      </c>
      <c r="J7301" s="87"/>
      <c r="K7301" s="76"/>
    </row>
    <row r="7302" spans="1:11" ht="41.25" customHeight="1">
      <c r="A7302" s="18" t="s">
        <v>8119</v>
      </c>
      <c r="B7302" s="19"/>
      <c r="C7302" s="19"/>
      <c r="D7302" s="60"/>
      <c r="E7302" s="19"/>
      <c r="F7302" s="21"/>
      <c r="G7302" s="19"/>
      <c r="H7302" s="25">
        <f t="shared" si="475"/>
        <v>0</v>
      </c>
      <c r="I7302" s="25" t="str">
        <f t="shared" si="476"/>
        <v>Non-M</v>
      </c>
      <c r="J7302" s="87"/>
      <c r="K7302" s="76"/>
    </row>
    <row r="7303" spans="1:11" ht="41.25" customHeight="1">
      <c r="A7303" s="18" t="s">
        <v>8120</v>
      </c>
      <c r="B7303" s="19"/>
      <c r="C7303" s="19"/>
      <c r="D7303" s="60"/>
      <c r="E7303" s="19"/>
      <c r="F7303" s="21"/>
      <c r="G7303" s="19"/>
      <c r="H7303" s="25">
        <f t="shared" si="475"/>
        <v>0</v>
      </c>
      <c r="I7303" s="25" t="str">
        <f t="shared" si="476"/>
        <v>Non-M</v>
      </c>
      <c r="J7303" s="87"/>
      <c r="K7303" s="76"/>
    </row>
    <row r="7304" spans="1:11" ht="41.25" customHeight="1">
      <c r="A7304" s="18" t="s">
        <v>8121</v>
      </c>
      <c r="B7304" s="19"/>
      <c r="C7304" s="19"/>
      <c r="D7304" s="60"/>
      <c r="E7304" s="19"/>
      <c r="F7304" s="21"/>
      <c r="G7304" s="19"/>
      <c r="H7304" s="25">
        <f t="shared" si="475"/>
        <v>0</v>
      </c>
      <c r="I7304" s="25" t="str">
        <f t="shared" si="476"/>
        <v>Non-M</v>
      </c>
      <c r="J7304" s="87"/>
      <c r="K7304" s="76"/>
    </row>
    <row r="7305" spans="1:11" ht="41.25" customHeight="1">
      <c r="A7305" s="18" t="s">
        <v>8122</v>
      </c>
      <c r="B7305" s="19"/>
      <c r="C7305" s="19"/>
      <c r="D7305" s="60"/>
      <c r="E7305" s="19"/>
      <c r="F7305" s="21"/>
      <c r="G7305" s="19"/>
      <c r="H7305" s="25">
        <f t="shared" si="475"/>
        <v>0</v>
      </c>
      <c r="I7305" s="25" t="str">
        <f t="shared" si="476"/>
        <v>Non-M</v>
      </c>
      <c r="J7305" s="87"/>
      <c r="K7305" s="76"/>
    </row>
    <row r="7306" spans="1:11" ht="41.25" customHeight="1">
      <c r="A7306" s="18" t="s">
        <v>8123</v>
      </c>
      <c r="B7306" s="19"/>
      <c r="C7306" s="19"/>
      <c r="D7306" s="60"/>
      <c r="E7306" s="19"/>
      <c r="F7306" s="21"/>
      <c r="G7306" s="19"/>
      <c r="H7306" s="25">
        <f t="shared" si="475"/>
        <v>0</v>
      </c>
      <c r="I7306" s="25" t="str">
        <f t="shared" si="476"/>
        <v>Non-M</v>
      </c>
      <c r="J7306" s="87"/>
      <c r="K7306" s="76"/>
    </row>
    <row r="7307" spans="1:11" ht="41.25" customHeight="1">
      <c r="A7307" s="18" t="s">
        <v>8124</v>
      </c>
      <c r="B7307" s="19"/>
      <c r="C7307" s="19"/>
      <c r="D7307" s="60"/>
      <c r="E7307" s="19"/>
      <c r="F7307" s="21"/>
      <c r="G7307" s="19"/>
      <c r="H7307" s="25">
        <f t="shared" si="475"/>
        <v>0</v>
      </c>
      <c r="I7307" s="25" t="str">
        <f t="shared" si="476"/>
        <v>Non-M</v>
      </c>
      <c r="J7307" s="87"/>
      <c r="K7307" s="76"/>
    </row>
    <row r="7308" spans="1:11" ht="41.25" customHeight="1">
      <c r="A7308" s="18" t="s">
        <v>8125</v>
      </c>
      <c r="B7308" s="19"/>
      <c r="C7308" s="19"/>
      <c r="D7308" s="60"/>
      <c r="E7308" s="19"/>
      <c r="F7308" s="21"/>
      <c r="G7308" s="19"/>
      <c r="H7308" s="25">
        <f t="shared" si="475"/>
        <v>0</v>
      </c>
      <c r="I7308" s="25" t="str">
        <f t="shared" si="476"/>
        <v>Non-M</v>
      </c>
      <c r="J7308" s="87"/>
      <c r="K7308" s="76"/>
    </row>
    <row r="7309" spans="1:11" ht="41.25" customHeight="1">
      <c r="A7309" s="18" t="s">
        <v>8126</v>
      </c>
      <c r="B7309" s="19"/>
      <c r="C7309" s="19"/>
      <c r="D7309" s="60"/>
      <c r="E7309" s="19"/>
      <c r="F7309" s="21"/>
      <c r="G7309" s="19"/>
      <c r="H7309" s="25">
        <f t="shared" si="475"/>
        <v>0</v>
      </c>
      <c r="I7309" s="25" t="str">
        <f t="shared" si="476"/>
        <v>Non-M</v>
      </c>
      <c r="J7309" s="87"/>
      <c r="K7309" s="76"/>
    </row>
    <row r="7310" spans="1:11" ht="41.25" customHeight="1">
      <c r="A7310" s="18" t="s">
        <v>8127</v>
      </c>
      <c r="B7310" s="19"/>
      <c r="C7310" s="19"/>
      <c r="D7310" s="60"/>
      <c r="E7310" s="19"/>
      <c r="F7310" s="21"/>
      <c r="G7310" s="19"/>
      <c r="H7310" s="25">
        <f t="shared" si="475"/>
        <v>0</v>
      </c>
      <c r="I7310" s="25" t="str">
        <f t="shared" si="476"/>
        <v>Non-M</v>
      </c>
      <c r="J7310" s="87"/>
      <c r="K7310" s="76"/>
    </row>
    <row r="7311" spans="1:11" ht="41.25" customHeight="1">
      <c r="A7311" s="18" t="s">
        <v>8128</v>
      </c>
      <c r="B7311" s="19"/>
      <c r="C7311" s="19"/>
      <c r="D7311" s="60"/>
      <c r="E7311" s="19"/>
      <c r="F7311" s="21"/>
      <c r="G7311" s="19"/>
      <c r="H7311" s="25">
        <f t="shared" ref="H7311:H7374" si="477">IF(RIGHT(G7311,1)="M", LEFT(G7311,LEN(G7311)-1), G7311)</f>
        <v>0</v>
      </c>
      <c r="I7311" s="25" t="str">
        <f t="shared" ref="I7311:I7374" si="478">IF(RIGHT(G7311,1)="M","M","Non-M")</f>
        <v>Non-M</v>
      </c>
      <c r="J7311" s="87"/>
      <c r="K7311" s="76"/>
    </row>
    <row r="7312" spans="1:11" ht="41.25" customHeight="1">
      <c r="A7312" s="18" t="s">
        <v>8129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8130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8131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8132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8133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8134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8135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8136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8137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8138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8139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8140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8141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8142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8143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8144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8145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8146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8147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8148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8149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8150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8151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8152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8153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8154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8155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8156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8157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8158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8159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8160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8161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8162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8163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8164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8165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8166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8167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8168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8169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8170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8171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8172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8173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8174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8175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8176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8177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8178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8179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8180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8181</v>
      </c>
      <c r="B7364" s="19"/>
      <c r="C7364" s="19"/>
      <c r="D7364" s="60"/>
      <c r="E7364" s="19"/>
      <c r="F7364" s="21"/>
      <c r="G7364" s="19"/>
      <c r="H7364" s="25">
        <f t="shared" si="477"/>
        <v>0</v>
      </c>
      <c r="I7364" s="25" t="str">
        <f t="shared" si="478"/>
        <v>Non-M</v>
      </c>
      <c r="J7364" s="87"/>
      <c r="K7364" s="76"/>
    </row>
    <row r="7365" spans="1:11" ht="41.25" customHeight="1">
      <c r="A7365" s="18" t="s">
        <v>8182</v>
      </c>
      <c r="B7365" s="19"/>
      <c r="C7365" s="19"/>
      <c r="D7365" s="60"/>
      <c r="E7365" s="19"/>
      <c r="F7365" s="21"/>
      <c r="G7365" s="19"/>
      <c r="H7365" s="25">
        <f t="shared" si="477"/>
        <v>0</v>
      </c>
      <c r="I7365" s="25" t="str">
        <f t="shared" si="478"/>
        <v>Non-M</v>
      </c>
      <c r="J7365" s="87"/>
      <c r="K7365" s="76"/>
    </row>
    <row r="7366" spans="1:11" ht="41.25" customHeight="1">
      <c r="A7366" s="18" t="s">
        <v>8183</v>
      </c>
      <c r="B7366" s="19"/>
      <c r="C7366" s="19"/>
      <c r="D7366" s="60"/>
      <c r="E7366" s="19"/>
      <c r="F7366" s="21"/>
      <c r="G7366" s="19"/>
      <c r="H7366" s="25">
        <f t="shared" si="477"/>
        <v>0</v>
      </c>
      <c r="I7366" s="25" t="str">
        <f t="shared" si="478"/>
        <v>Non-M</v>
      </c>
      <c r="J7366" s="87"/>
      <c r="K7366" s="76"/>
    </row>
    <row r="7367" spans="1:11" ht="41.25" customHeight="1">
      <c r="A7367" s="18" t="s">
        <v>8184</v>
      </c>
      <c r="B7367" s="19"/>
      <c r="C7367" s="19"/>
      <c r="D7367" s="60"/>
      <c r="E7367" s="19"/>
      <c r="F7367" s="21"/>
      <c r="G7367" s="19"/>
      <c r="H7367" s="25">
        <f t="shared" si="477"/>
        <v>0</v>
      </c>
      <c r="I7367" s="25" t="str">
        <f t="shared" si="478"/>
        <v>Non-M</v>
      </c>
      <c r="J7367" s="87"/>
      <c r="K7367" s="76"/>
    </row>
    <row r="7368" spans="1:11" ht="41.25" customHeight="1">
      <c r="A7368" s="18" t="s">
        <v>8185</v>
      </c>
      <c r="B7368" s="19"/>
      <c r="C7368" s="19"/>
      <c r="D7368" s="60"/>
      <c r="E7368" s="19"/>
      <c r="F7368" s="21"/>
      <c r="G7368" s="19"/>
      <c r="H7368" s="25">
        <f t="shared" si="477"/>
        <v>0</v>
      </c>
      <c r="I7368" s="25" t="str">
        <f t="shared" si="478"/>
        <v>Non-M</v>
      </c>
      <c r="J7368" s="87"/>
      <c r="K7368" s="76"/>
    </row>
    <row r="7369" spans="1:11" ht="41.25" customHeight="1">
      <c r="A7369" s="18" t="s">
        <v>8186</v>
      </c>
      <c r="B7369" s="19"/>
      <c r="C7369" s="19"/>
      <c r="D7369" s="60"/>
      <c r="E7369" s="19"/>
      <c r="F7369" s="21"/>
      <c r="G7369" s="19"/>
      <c r="H7369" s="25">
        <f t="shared" si="477"/>
        <v>0</v>
      </c>
      <c r="I7369" s="25" t="str">
        <f t="shared" si="478"/>
        <v>Non-M</v>
      </c>
      <c r="J7369" s="87"/>
      <c r="K7369" s="76"/>
    </row>
    <row r="7370" spans="1:11" ht="41.25" customHeight="1">
      <c r="A7370" s="18" t="s">
        <v>8187</v>
      </c>
      <c r="B7370" s="19"/>
      <c r="C7370" s="19"/>
      <c r="D7370" s="60"/>
      <c r="E7370" s="19"/>
      <c r="F7370" s="21"/>
      <c r="G7370" s="19"/>
      <c r="H7370" s="25">
        <f t="shared" si="477"/>
        <v>0</v>
      </c>
      <c r="I7370" s="25" t="str">
        <f t="shared" si="478"/>
        <v>Non-M</v>
      </c>
      <c r="J7370" s="87"/>
      <c r="K7370" s="76"/>
    </row>
    <row r="7371" spans="1:11" ht="41.25" customHeight="1">
      <c r="A7371" s="18" t="s">
        <v>8188</v>
      </c>
      <c r="B7371" s="19"/>
      <c r="C7371" s="19"/>
      <c r="D7371" s="60"/>
      <c r="E7371" s="19"/>
      <c r="F7371" s="21"/>
      <c r="G7371" s="19"/>
      <c r="H7371" s="25">
        <f t="shared" si="477"/>
        <v>0</v>
      </c>
      <c r="I7371" s="25" t="str">
        <f t="shared" si="478"/>
        <v>Non-M</v>
      </c>
      <c r="J7371" s="87"/>
      <c r="K7371" s="76"/>
    </row>
    <row r="7372" spans="1:11" ht="41.25" customHeight="1">
      <c r="A7372" s="18" t="s">
        <v>8189</v>
      </c>
      <c r="B7372" s="19"/>
      <c r="C7372" s="19"/>
      <c r="D7372" s="60"/>
      <c r="E7372" s="19"/>
      <c r="F7372" s="21"/>
      <c r="G7372" s="19"/>
      <c r="H7372" s="25">
        <f t="shared" si="477"/>
        <v>0</v>
      </c>
      <c r="I7372" s="25" t="str">
        <f t="shared" si="478"/>
        <v>Non-M</v>
      </c>
      <c r="J7372" s="87"/>
      <c r="K7372" s="76"/>
    </row>
    <row r="7373" spans="1:11" ht="41.25" customHeight="1">
      <c r="A7373" s="18" t="s">
        <v>8190</v>
      </c>
      <c r="B7373" s="19"/>
      <c r="C7373" s="19"/>
      <c r="D7373" s="60"/>
      <c r="E7373" s="19"/>
      <c r="F7373" s="21"/>
      <c r="G7373" s="19"/>
      <c r="H7373" s="25">
        <f t="shared" si="477"/>
        <v>0</v>
      </c>
      <c r="I7373" s="25" t="str">
        <f t="shared" si="478"/>
        <v>Non-M</v>
      </c>
      <c r="J7373" s="87"/>
      <c r="K7373" s="76"/>
    </row>
    <row r="7374" spans="1:11" ht="41.25" customHeight="1">
      <c r="A7374" s="18" t="s">
        <v>8191</v>
      </c>
      <c r="B7374" s="19"/>
      <c r="C7374" s="19"/>
      <c r="D7374" s="60"/>
      <c r="E7374" s="19"/>
      <c r="F7374" s="21"/>
      <c r="G7374" s="19"/>
      <c r="H7374" s="25">
        <f t="shared" si="477"/>
        <v>0</v>
      </c>
      <c r="I7374" s="25" t="str">
        <f t="shared" si="478"/>
        <v>Non-M</v>
      </c>
      <c r="J7374" s="87"/>
      <c r="K7374" s="76"/>
    </row>
    <row r="7375" spans="1:11" ht="41.25" customHeight="1">
      <c r="A7375" s="18" t="s">
        <v>8192</v>
      </c>
      <c r="B7375" s="19"/>
      <c r="C7375" s="19"/>
      <c r="D7375" s="60"/>
      <c r="E7375" s="19"/>
      <c r="F7375" s="21"/>
      <c r="G7375" s="19"/>
      <c r="H7375" s="25">
        <f t="shared" ref="H7375:H7438" si="479">IF(RIGHT(G7375,1)="M", LEFT(G7375,LEN(G7375)-1), G7375)</f>
        <v>0</v>
      </c>
      <c r="I7375" s="25" t="str">
        <f t="shared" ref="I7375:I7438" si="480">IF(RIGHT(G7375,1)="M","M","Non-M")</f>
        <v>Non-M</v>
      </c>
      <c r="J7375" s="87"/>
      <c r="K7375" s="76"/>
    </row>
    <row r="7376" spans="1:11" ht="41.25" customHeight="1">
      <c r="A7376" s="18" t="s">
        <v>8193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8194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8195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8196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8197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8198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8199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8200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8201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8202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8203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8204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8205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8206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8207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8208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8209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8210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8211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8212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8213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8214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8215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8216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8217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8218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8219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8220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8221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8222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8223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8224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8225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8226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8227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8228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8229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8230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8231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8232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8233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8234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8235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8236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8237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8238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8239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8240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8241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8242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8243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8244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8245</v>
      </c>
      <c r="B7428" s="19"/>
      <c r="C7428" s="19"/>
      <c r="D7428" s="60"/>
      <c r="E7428" s="19"/>
      <c r="F7428" s="21"/>
      <c r="G7428" s="19"/>
      <c r="H7428" s="25">
        <f t="shared" si="479"/>
        <v>0</v>
      </c>
      <c r="I7428" s="25" t="str">
        <f t="shared" si="480"/>
        <v>Non-M</v>
      </c>
      <c r="J7428" s="87"/>
      <c r="K7428" s="76"/>
    </row>
    <row r="7429" spans="1:11" ht="41.25" customHeight="1">
      <c r="A7429" s="18" t="s">
        <v>8246</v>
      </c>
      <c r="B7429" s="19"/>
      <c r="C7429" s="19"/>
      <c r="D7429" s="60"/>
      <c r="E7429" s="19"/>
      <c r="F7429" s="21"/>
      <c r="G7429" s="19"/>
      <c r="H7429" s="25">
        <f t="shared" si="479"/>
        <v>0</v>
      </c>
      <c r="I7429" s="25" t="str">
        <f t="shared" si="480"/>
        <v>Non-M</v>
      </c>
      <c r="J7429" s="87"/>
      <c r="K7429" s="76"/>
    </row>
    <row r="7430" spans="1:11" ht="41.25" customHeight="1">
      <c r="A7430" s="18" t="s">
        <v>8247</v>
      </c>
      <c r="B7430" s="19"/>
      <c r="C7430" s="19"/>
      <c r="D7430" s="60"/>
      <c r="E7430" s="19"/>
      <c r="F7430" s="21"/>
      <c r="G7430" s="19"/>
      <c r="H7430" s="25">
        <f t="shared" si="479"/>
        <v>0</v>
      </c>
      <c r="I7430" s="25" t="str">
        <f t="shared" si="480"/>
        <v>Non-M</v>
      </c>
      <c r="J7430" s="87"/>
      <c r="K7430" s="76"/>
    </row>
    <row r="7431" spans="1:11" ht="41.25" customHeight="1">
      <c r="A7431" s="18" t="s">
        <v>8248</v>
      </c>
      <c r="B7431" s="19"/>
      <c r="C7431" s="19"/>
      <c r="D7431" s="60"/>
      <c r="E7431" s="19"/>
      <c r="F7431" s="21"/>
      <c r="G7431" s="19"/>
      <c r="H7431" s="25">
        <f t="shared" si="479"/>
        <v>0</v>
      </c>
      <c r="I7431" s="25" t="str">
        <f t="shared" si="480"/>
        <v>Non-M</v>
      </c>
      <c r="J7431" s="87"/>
      <c r="K7431" s="76"/>
    </row>
    <row r="7432" spans="1:11" ht="41.25" customHeight="1">
      <c r="A7432" s="18" t="s">
        <v>8249</v>
      </c>
      <c r="B7432" s="19"/>
      <c r="C7432" s="19"/>
      <c r="D7432" s="60"/>
      <c r="E7432" s="19"/>
      <c r="F7432" s="21"/>
      <c r="G7432" s="19"/>
      <c r="H7432" s="25">
        <f t="shared" si="479"/>
        <v>0</v>
      </c>
      <c r="I7432" s="25" t="str">
        <f t="shared" si="480"/>
        <v>Non-M</v>
      </c>
      <c r="J7432" s="87"/>
      <c r="K7432" s="76"/>
    </row>
    <row r="7433" spans="1:11" ht="41.25" customHeight="1">
      <c r="A7433" s="18" t="s">
        <v>8250</v>
      </c>
      <c r="B7433" s="19"/>
      <c r="C7433" s="19"/>
      <c r="D7433" s="60"/>
      <c r="E7433" s="19"/>
      <c r="F7433" s="21"/>
      <c r="G7433" s="19"/>
      <c r="H7433" s="25">
        <f t="shared" si="479"/>
        <v>0</v>
      </c>
      <c r="I7433" s="25" t="str">
        <f t="shared" si="480"/>
        <v>Non-M</v>
      </c>
      <c r="J7433" s="87"/>
      <c r="K7433" s="76"/>
    </row>
    <row r="7434" spans="1:11" ht="41.25" customHeight="1">
      <c r="A7434" s="18" t="s">
        <v>8251</v>
      </c>
      <c r="B7434" s="19"/>
      <c r="C7434" s="19"/>
      <c r="D7434" s="60"/>
      <c r="E7434" s="19"/>
      <c r="F7434" s="21"/>
      <c r="G7434" s="19"/>
      <c r="H7434" s="25">
        <f t="shared" si="479"/>
        <v>0</v>
      </c>
      <c r="I7434" s="25" t="str">
        <f t="shared" si="480"/>
        <v>Non-M</v>
      </c>
      <c r="J7434" s="87"/>
      <c r="K7434" s="76"/>
    </row>
    <row r="7435" spans="1:11" ht="41.25" customHeight="1">
      <c r="A7435" s="18" t="s">
        <v>8252</v>
      </c>
      <c r="B7435" s="19"/>
      <c r="C7435" s="19"/>
      <c r="D7435" s="60"/>
      <c r="E7435" s="19"/>
      <c r="F7435" s="21"/>
      <c r="G7435" s="19"/>
      <c r="H7435" s="25">
        <f t="shared" si="479"/>
        <v>0</v>
      </c>
      <c r="I7435" s="25" t="str">
        <f t="shared" si="480"/>
        <v>Non-M</v>
      </c>
      <c r="J7435" s="87"/>
      <c r="K7435" s="76"/>
    </row>
    <row r="7436" spans="1:11" ht="41.25" customHeight="1">
      <c r="A7436" s="18" t="s">
        <v>8253</v>
      </c>
      <c r="B7436" s="19"/>
      <c r="C7436" s="19"/>
      <c r="D7436" s="60"/>
      <c r="E7436" s="19"/>
      <c r="F7436" s="21"/>
      <c r="G7436" s="19"/>
      <c r="H7436" s="25">
        <f t="shared" si="479"/>
        <v>0</v>
      </c>
      <c r="I7436" s="25" t="str">
        <f t="shared" si="480"/>
        <v>Non-M</v>
      </c>
      <c r="J7436" s="87"/>
      <c r="K7436" s="76"/>
    </row>
    <row r="7437" spans="1:11" ht="41.25" customHeight="1">
      <c r="A7437" s="18" t="s">
        <v>8254</v>
      </c>
      <c r="B7437" s="19"/>
      <c r="C7437" s="19"/>
      <c r="D7437" s="60"/>
      <c r="E7437" s="19"/>
      <c r="F7437" s="21"/>
      <c r="G7437" s="19"/>
      <c r="H7437" s="25">
        <f t="shared" si="479"/>
        <v>0</v>
      </c>
      <c r="I7437" s="25" t="str">
        <f t="shared" si="480"/>
        <v>Non-M</v>
      </c>
      <c r="J7437" s="87"/>
      <c r="K7437" s="76"/>
    </row>
    <row r="7438" spans="1:11" ht="41.25" customHeight="1">
      <c r="A7438" s="18" t="s">
        <v>8255</v>
      </c>
      <c r="B7438" s="19"/>
      <c r="C7438" s="19"/>
      <c r="D7438" s="60"/>
      <c r="E7438" s="19"/>
      <c r="F7438" s="21"/>
      <c r="G7438" s="19"/>
      <c r="H7438" s="25">
        <f t="shared" si="479"/>
        <v>0</v>
      </c>
      <c r="I7438" s="25" t="str">
        <f t="shared" si="480"/>
        <v>Non-M</v>
      </c>
      <c r="J7438" s="87"/>
      <c r="K7438" s="76"/>
    </row>
    <row r="7439" spans="1:11" ht="41.25" customHeight="1">
      <c r="A7439" s="18" t="s">
        <v>8256</v>
      </c>
      <c r="B7439" s="19"/>
      <c r="C7439" s="19"/>
      <c r="D7439" s="60"/>
      <c r="E7439" s="19"/>
      <c r="F7439" s="21"/>
      <c r="G7439" s="19"/>
      <c r="H7439" s="25">
        <f t="shared" ref="H7439:H7502" si="481">IF(RIGHT(G7439,1)="M", LEFT(G7439,LEN(G7439)-1), G7439)</f>
        <v>0</v>
      </c>
      <c r="I7439" s="25" t="str">
        <f t="shared" ref="I7439:I7502" si="482">IF(RIGHT(G7439,1)="M","M","Non-M")</f>
        <v>Non-M</v>
      </c>
      <c r="J7439" s="87"/>
      <c r="K7439" s="76"/>
    </row>
    <row r="7440" spans="1:11" ht="41.25" customHeight="1">
      <c r="A7440" s="18" t="s">
        <v>8257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8258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8259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8260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8261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8262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8263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8264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8265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8266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8267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8268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8269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8270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8271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8272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8273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8274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8275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8276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8277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8278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8279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8280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8281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8282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8283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8284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8285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8286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8287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8288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8289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8290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8291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8292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8293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8294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8295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8296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8297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8298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8299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8300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8301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8302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8303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8304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8305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8306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8307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8308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8309</v>
      </c>
      <c r="B7492" s="19"/>
      <c r="C7492" s="19"/>
      <c r="D7492" s="60"/>
      <c r="E7492" s="19"/>
      <c r="F7492" s="21"/>
      <c r="G7492" s="19"/>
      <c r="H7492" s="25">
        <f t="shared" si="481"/>
        <v>0</v>
      </c>
      <c r="I7492" s="25" t="str">
        <f t="shared" si="482"/>
        <v>Non-M</v>
      </c>
      <c r="J7492" s="87"/>
      <c r="K7492" s="76"/>
    </row>
    <row r="7493" spans="1:11" ht="41.25" customHeight="1">
      <c r="A7493" s="18" t="s">
        <v>8310</v>
      </c>
      <c r="B7493" s="19"/>
      <c r="C7493" s="19"/>
      <c r="D7493" s="60"/>
      <c r="E7493" s="19"/>
      <c r="F7493" s="21"/>
      <c r="G7493" s="19"/>
      <c r="H7493" s="25">
        <f t="shared" si="481"/>
        <v>0</v>
      </c>
      <c r="I7493" s="25" t="str">
        <f t="shared" si="482"/>
        <v>Non-M</v>
      </c>
      <c r="J7493" s="87"/>
      <c r="K7493" s="76"/>
    </row>
    <row r="7494" spans="1:11" ht="41.25" customHeight="1">
      <c r="A7494" s="18" t="s">
        <v>8311</v>
      </c>
      <c r="B7494" s="19"/>
      <c r="C7494" s="19"/>
      <c r="D7494" s="60"/>
      <c r="E7494" s="19"/>
      <c r="F7494" s="21"/>
      <c r="G7494" s="19"/>
      <c r="H7494" s="25">
        <f t="shared" si="481"/>
        <v>0</v>
      </c>
      <c r="I7494" s="25" t="str">
        <f t="shared" si="482"/>
        <v>Non-M</v>
      </c>
      <c r="J7494" s="87"/>
      <c r="K7494" s="76"/>
    </row>
    <row r="7495" spans="1:11" ht="41.25" customHeight="1">
      <c r="A7495" s="18" t="s">
        <v>8312</v>
      </c>
      <c r="B7495" s="19"/>
      <c r="C7495" s="19"/>
      <c r="D7495" s="60"/>
      <c r="E7495" s="19"/>
      <c r="F7495" s="21"/>
      <c r="G7495" s="19"/>
      <c r="H7495" s="25">
        <f t="shared" si="481"/>
        <v>0</v>
      </c>
      <c r="I7495" s="25" t="str">
        <f t="shared" si="482"/>
        <v>Non-M</v>
      </c>
      <c r="J7495" s="87"/>
      <c r="K7495" s="76"/>
    </row>
    <row r="7496" spans="1:11" ht="41.25" customHeight="1">
      <c r="A7496" s="18" t="s">
        <v>8313</v>
      </c>
      <c r="B7496" s="19"/>
      <c r="C7496" s="19"/>
      <c r="D7496" s="60"/>
      <c r="E7496" s="19"/>
      <c r="F7496" s="21"/>
      <c r="G7496" s="19"/>
      <c r="H7496" s="25">
        <f t="shared" si="481"/>
        <v>0</v>
      </c>
      <c r="I7496" s="25" t="str">
        <f t="shared" si="482"/>
        <v>Non-M</v>
      </c>
      <c r="J7496" s="87"/>
      <c r="K7496" s="76"/>
    </row>
    <row r="7497" spans="1:11" ht="41.25" customHeight="1">
      <c r="A7497" s="18" t="s">
        <v>8314</v>
      </c>
      <c r="B7497" s="19"/>
      <c r="C7497" s="19"/>
      <c r="D7497" s="60"/>
      <c r="E7497" s="19"/>
      <c r="F7497" s="21"/>
      <c r="G7497" s="19"/>
      <c r="H7497" s="25">
        <f t="shared" si="481"/>
        <v>0</v>
      </c>
      <c r="I7497" s="25" t="str">
        <f t="shared" si="482"/>
        <v>Non-M</v>
      </c>
      <c r="J7497" s="87"/>
      <c r="K7497" s="76"/>
    </row>
    <row r="7498" spans="1:11" ht="41.25" customHeight="1">
      <c r="A7498" s="18" t="s">
        <v>8315</v>
      </c>
      <c r="B7498" s="19"/>
      <c r="C7498" s="19"/>
      <c r="D7498" s="60"/>
      <c r="E7498" s="19"/>
      <c r="F7498" s="21"/>
      <c r="G7498" s="19"/>
      <c r="H7498" s="25">
        <f t="shared" si="481"/>
        <v>0</v>
      </c>
      <c r="I7498" s="25" t="str">
        <f t="shared" si="482"/>
        <v>Non-M</v>
      </c>
      <c r="J7498" s="87"/>
      <c r="K7498" s="76"/>
    </row>
    <row r="7499" spans="1:11" ht="41.25" customHeight="1">
      <c r="A7499" s="18" t="s">
        <v>8316</v>
      </c>
      <c r="B7499" s="19"/>
      <c r="C7499" s="19"/>
      <c r="D7499" s="60"/>
      <c r="E7499" s="19"/>
      <c r="F7499" s="21"/>
      <c r="G7499" s="19"/>
      <c r="H7499" s="25">
        <f t="shared" si="481"/>
        <v>0</v>
      </c>
      <c r="I7499" s="25" t="str">
        <f t="shared" si="482"/>
        <v>Non-M</v>
      </c>
      <c r="J7499" s="87"/>
      <c r="K7499" s="76"/>
    </row>
    <row r="7500" spans="1:11" ht="41.25" customHeight="1">
      <c r="A7500" s="18" t="s">
        <v>8317</v>
      </c>
      <c r="B7500" s="19"/>
      <c r="C7500" s="19"/>
      <c r="D7500" s="60"/>
      <c r="E7500" s="19"/>
      <c r="F7500" s="21"/>
      <c r="G7500" s="19"/>
      <c r="H7500" s="25">
        <f t="shared" si="481"/>
        <v>0</v>
      </c>
      <c r="I7500" s="25" t="str">
        <f t="shared" si="482"/>
        <v>Non-M</v>
      </c>
      <c r="J7500" s="87"/>
      <c r="K7500" s="76"/>
    </row>
    <row r="7501" spans="1:11" ht="41.25" customHeight="1">
      <c r="A7501" s="18" t="s">
        <v>8318</v>
      </c>
      <c r="B7501" s="19"/>
      <c r="C7501" s="19"/>
      <c r="D7501" s="60"/>
      <c r="E7501" s="19"/>
      <c r="F7501" s="21"/>
      <c r="G7501" s="19"/>
      <c r="H7501" s="25">
        <f t="shared" si="481"/>
        <v>0</v>
      </c>
      <c r="I7501" s="25" t="str">
        <f t="shared" si="482"/>
        <v>Non-M</v>
      </c>
      <c r="J7501" s="87"/>
      <c r="K7501" s="76"/>
    </row>
    <row r="7502" spans="1:11" ht="41.25" customHeight="1">
      <c r="A7502" s="18" t="s">
        <v>8319</v>
      </c>
      <c r="B7502" s="19"/>
      <c r="C7502" s="19"/>
      <c r="D7502" s="60"/>
      <c r="E7502" s="19"/>
      <c r="F7502" s="21"/>
      <c r="G7502" s="19"/>
      <c r="H7502" s="25">
        <f t="shared" si="481"/>
        <v>0</v>
      </c>
      <c r="I7502" s="25" t="str">
        <f t="shared" si="482"/>
        <v>Non-M</v>
      </c>
      <c r="J7502" s="87"/>
      <c r="K7502" s="76"/>
    </row>
    <row r="7503" spans="1:11" ht="41.25" customHeight="1">
      <c r="A7503" s="18" t="s">
        <v>8320</v>
      </c>
      <c r="B7503" s="19"/>
      <c r="C7503" s="19"/>
      <c r="D7503" s="60"/>
      <c r="E7503" s="19"/>
      <c r="F7503" s="21"/>
      <c r="G7503" s="19"/>
      <c r="H7503" s="25">
        <f t="shared" ref="H7503:H7566" si="483">IF(RIGHT(G7503,1)="M", LEFT(G7503,LEN(G7503)-1), G7503)</f>
        <v>0</v>
      </c>
      <c r="I7503" s="25" t="str">
        <f t="shared" ref="I7503:I7566" si="484">IF(RIGHT(G7503,1)="M","M","Non-M")</f>
        <v>Non-M</v>
      </c>
      <c r="J7503" s="87"/>
      <c r="K7503" s="76"/>
    </row>
    <row r="7504" spans="1:11" ht="41.25" customHeight="1">
      <c r="A7504" s="18" t="s">
        <v>8321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8322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8323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8324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8325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8326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8327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8328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8329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8330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8331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8332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8333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8334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8335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8336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8337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8338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8339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8340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8341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8342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8343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8344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8345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8346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8347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8348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8349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8350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8351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8352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8353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8354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8355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8356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8357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8358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8359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8360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8361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8362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8363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8364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8365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8366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8367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8368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8369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8370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8371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8372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8373</v>
      </c>
      <c r="B7556" s="19"/>
      <c r="C7556" s="19"/>
      <c r="D7556" s="60"/>
      <c r="E7556" s="19"/>
      <c r="F7556" s="21"/>
      <c r="G7556" s="19"/>
      <c r="H7556" s="25">
        <f t="shared" si="483"/>
        <v>0</v>
      </c>
      <c r="I7556" s="25" t="str">
        <f t="shared" si="484"/>
        <v>Non-M</v>
      </c>
      <c r="J7556" s="87"/>
      <c r="K7556" s="76"/>
    </row>
    <row r="7557" spans="1:11" ht="41.25" customHeight="1">
      <c r="A7557" s="18" t="s">
        <v>8374</v>
      </c>
      <c r="B7557" s="19"/>
      <c r="C7557" s="19"/>
      <c r="D7557" s="60"/>
      <c r="E7557" s="19"/>
      <c r="F7557" s="21"/>
      <c r="G7557" s="19"/>
      <c r="H7557" s="25">
        <f t="shared" si="483"/>
        <v>0</v>
      </c>
      <c r="I7557" s="25" t="str">
        <f t="shared" si="484"/>
        <v>Non-M</v>
      </c>
      <c r="J7557" s="87"/>
      <c r="K7557" s="76"/>
    </row>
    <row r="7558" spans="1:11" ht="41.25" customHeight="1">
      <c r="A7558" s="18" t="s">
        <v>8375</v>
      </c>
      <c r="B7558" s="19"/>
      <c r="C7558" s="19"/>
      <c r="D7558" s="60"/>
      <c r="E7558" s="19"/>
      <c r="F7558" s="21"/>
      <c r="G7558" s="19"/>
      <c r="H7558" s="25">
        <f t="shared" si="483"/>
        <v>0</v>
      </c>
      <c r="I7558" s="25" t="str">
        <f t="shared" si="484"/>
        <v>Non-M</v>
      </c>
      <c r="J7558" s="87"/>
      <c r="K7558" s="76"/>
    </row>
    <row r="7559" spans="1:11" ht="41.25" customHeight="1">
      <c r="A7559" s="18" t="s">
        <v>8376</v>
      </c>
      <c r="B7559" s="19"/>
      <c r="C7559" s="19"/>
      <c r="D7559" s="60"/>
      <c r="E7559" s="19"/>
      <c r="F7559" s="21"/>
      <c r="G7559" s="19"/>
      <c r="H7559" s="25">
        <f t="shared" si="483"/>
        <v>0</v>
      </c>
      <c r="I7559" s="25" t="str">
        <f t="shared" si="484"/>
        <v>Non-M</v>
      </c>
      <c r="J7559" s="87"/>
      <c r="K7559" s="76"/>
    </row>
    <row r="7560" spans="1:11" ht="41.25" customHeight="1">
      <c r="A7560" s="18" t="s">
        <v>8377</v>
      </c>
      <c r="B7560" s="19"/>
      <c r="C7560" s="19"/>
      <c r="D7560" s="60"/>
      <c r="E7560" s="19"/>
      <c r="F7560" s="21"/>
      <c r="G7560" s="19"/>
      <c r="H7560" s="25">
        <f t="shared" si="483"/>
        <v>0</v>
      </c>
      <c r="I7560" s="25" t="str">
        <f t="shared" si="484"/>
        <v>Non-M</v>
      </c>
      <c r="J7560" s="87"/>
      <c r="K7560" s="76"/>
    </row>
    <row r="7561" spans="1:11" ht="41.25" customHeight="1">
      <c r="A7561" s="18" t="s">
        <v>8378</v>
      </c>
      <c r="B7561" s="19"/>
      <c r="C7561" s="19"/>
      <c r="D7561" s="60"/>
      <c r="E7561" s="19"/>
      <c r="F7561" s="21"/>
      <c r="G7561" s="19"/>
      <c r="H7561" s="25">
        <f t="shared" si="483"/>
        <v>0</v>
      </c>
      <c r="I7561" s="25" t="str">
        <f t="shared" si="484"/>
        <v>Non-M</v>
      </c>
      <c r="J7561" s="87"/>
      <c r="K7561" s="76"/>
    </row>
    <row r="7562" spans="1:11" ht="41.25" customHeight="1">
      <c r="A7562" s="18" t="s">
        <v>8379</v>
      </c>
      <c r="B7562" s="19"/>
      <c r="C7562" s="19"/>
      <c r="D7562" s="60"/>
      <c r="E7562" s="19"/>
      <c r="F7562" s="21"/>
      <c r="G7562" s="19"/>
      <c r="H7562" s="25">
        <f t="shared" si="483"/>
        <v>0</v>
      </c>
      <c r="I7562" s="25" t="str">
        <f t="shared" si="484"/>
        <v>Non-M</v>
      </c>
      <c r="J7562" s="87"/>
      <c r="K7562" s="76"/>
    </row>
    <row r="7563" spans="1:11" ht="41.25" customHeight="1">
      <c r="A7563" s="18" t="s">
        <v>8380</v>
      </c>
      <c r="B7563" s="19"/>
      <c r="C7563" s="19"/>
      <c r="D7563" s="60"/>
      <c r="E7563" s="19"/>
      <c r="F7563" s="21"/>
      <c r="G7563" s="19"/>
      <c r="H7563" s="25">
        <f t="shared" si="483"/>
        <v>0</v>
      </c>
      <c r="I7563" s="25" t="str">
        <f t="shared" si="484"/>
        <v>Non-M</v>
      </c>
      <c r="J7563" s="87"/>
      <c r="K7563" s="76"/>
    </row>
    <row r="7564" spans="1:11" ht="41.25" customHeight="1">
      <c r="A7564" s="18" t="s">
        <v>8381</v>
      </c>
      <c r="B7564" s="19"/>
      <c r="C7564" s="19"/>
      <c r="D7564" s="60"/>
      <c r="E7564" s="19"/>
      <c r="F7564" s="21"/>
      <c r="G7564" s="19"/>
      <c r="H7564" s="25">
        <f t="shared" si="483"/>
        <v>0</v>
      </c>
      <c r="I7564" s="25" t="str">
        <f t="shared" si="484"/>
        <v>Non-M</v>
      </c>
      <c r="J7564" s="87"/>
      <c r="K7564" s="76"/>
    </row>
    <row r="7565" spans="1:11" ht="41.25" customHeight="1">
      <c r="A7565" s="18" t="s">
        <v>8382</v>
      </c>
      <c r="B7565" s="19"/>
      <c r="C7565" s="19"/>
      <c r="D7565" s="60"/>
      <c r="E7565" s="19"/>
      <c r="F7565" s="21"/>
      <c r="G7565" s="19"/>
      <c r="H7565" s="25">
        <f t="shared" si="483"/>
        <v>0</v>
      </c>
      <c r="I7565" s="25" t="str">
        <f t="shared" si="484"/>
        <v>Non-M</v>
      </c>
      <c r="J7565" s="87"/>
      <c r="K7565" s="76"/>
    </row>
    <row r="7566" spans="1:11" ht="41.25" customHeight="1">
      <c r="A7566" s="18" t="s">
        <v>8383</v>
      </c>
      <c r="B7566" s="19"/>
      <c r="C7566" s="19"/>
      <c r="D7566" s="60"/>
      <c r="E7566" s="19"/>
      <c r="F7566" s="21"/>
      <c r="G7566" s="19"/>
      <c r="H7566" s="25">
        <f t="shared" si="483"/>
        <v>0</v>
      </c>
      <c r="I7566" s="25" t="str">
        <f t="shared" si="484"/>
        <v>Non-M</v>
      </c>
      <c r="J7566" s="87"/>
      <c r="K7566" s="76"/>
    </row>
    <row r="7567" spans="1:11" ht="41.25" customHeight="1">
      <c r="A7567" s="18" t="s">
        <v>8384</v>
      </c>
      <c r="B7567" s="19"/>
      <c r="C7567" s="19"/>
      <c r="D7567" s="60"/>
      <c r="E7567" s="19"/>
      <c r="F7567" s="21"/>
      <c r="G7567" s="19"/>
      <c r="H7567" s="25">
        <f t="shared" ref="H7567:H7630" si="485">IF(RIGHT(G7567,1)="M", LEFT(G7567,LEN(G7567)-1), G7567)</f>
        <v>0</v>
      </c>
      <c r="I7567" s="25" t="str">
        <f t="shared" ref="I7567:I7630" si="486">IF(RIGHT(G7567,1)="M","M","Non-M")</f>
        <v>Non-M</v>
      </c>
      <c r="J7567" s="87"/>
      <c r="K7567" s="76"/>
    </row>
    <row r="7568" spans="1:11" ht="41.25" customHeight="1">
      <c r="A7568" s="18" t="s">
        <v>8385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8386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8387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8388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8389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8390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8391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8392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8393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8394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8395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8396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8397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8398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8399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8400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8401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8402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8403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8404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8405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8406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8407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8408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8409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8410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8411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8412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8413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8414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8415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8416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8417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8418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8419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8420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8421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8422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8423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8424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8425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8426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8427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8428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8429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8430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8431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8432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8433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8434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8435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8436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8437</v>
      </c>
      <c r="B7620" s="19"/>
      <c r="C7620" s="19"/>
      <c r="D7620" s="60"/>
      <c r="E7620" s="19"/>
      <c r="F7620" s="21"/>
      <c r="G7620" s="19"/>
      <c r="H7620" s="25">
        <f t="shared" si="485"/>
        <v>0</v>
      </c>
      <c r="I7620" s="25" t="str">
        <f t="shared" si="486"/>
        <v>Non-M</v>
      </c>
      <c r="J7620" s="87"/>
      <c r="K7620" s="76"/>
    </row>
    <row r="7621" spans="1:11" ht="41.25" customHeight="1">
      <c r="A7621" s="18" t="s">
        <v>8438</v>
      </c>
      <c r="B7621" s="19"/>
      <c r="C7621" s="19"/>
      <c r="D7621" s="60"/>
      <c r="E7621" s="19"/>
      <c r="F7621" s="21"/>
      <c r="G7621" s="19"/>
      <c r="H7621" s="25">
        <f t="shared" si="485"/>
        <v>0</v>
      </c>
      <c r="I7621" s="25" t="str">
        <f t="shared" si="486"/>
        <v>Non-M</v>
      </c>
      <c r="J7621" s="87"/>
      <c r="K7621" s="76"/>
    </row>
    <row r="7622" spans="1:11" ht="41.25" customHeight="1">
      <c r="A7622" s="18" t="s">
        <v>8439</v>
      </c>
      <c r="B7622" s="19"/>
      <c r="C7622" s="19"/>
      <c r="D7622" s="60"/>
      <c r="E7622" s="19"/>
      <c r="F7622" s="21"/>
      <c r="G7622" s="19"/>
      <c r="H7622" s="25">
        <f t="shared" si="485"/>
        <v>0</v>
      </c>
      <c r="I7622" s="25" t="str">
        <f t="shared" si="486"/>
        <v>Non-M</v>
      </c>
      <c r="J7622" s="87"/>
      <c r="K7622" s="76"/>
    </row>
    <row r="7623" spans="1:11" ht="41.25" customHeight="1">
      <c r="A7623" s="18" t="s">
        <v>8440</v>
      </c>
      <c r="B7623" s="19"/>
      <c r="C7623" s="19"/>
      <c r="D7623" s="60"/>
      <c r="E7623" s="19"/>
      <c r="F7623" s="21"/>
      <c r="G7623" s="19"/>
      <c r="H7623" s="25">
        <f t="shared" si="485"/>
        <v>0</v>
      </c>
      <c r="I7623" s="25" t="str">
        <f t="shared" si="486"/>
        <v>Non-M</v>
      </c>
      <c r="J7623" s="87"/>
      <c r="K7623" s="76"/>
    </row>
    <row r="7624" spans="1:11" ht="41.25" customHeight="1">
      <c r="A7624" s="18" t="s">
        <v>8441</v>
      </c>
      <c r="B7624" s="19"/>
      <c r="C7624" s="19"/>
      <c r="D7624" s="60"/>
      <c r="E7624" s="19"/>
      <c r="F7624" s="21"/>
      <c r="G7624" s="19"/>
      <c r="H7624" s="25">
        <f t="shared" si="485"/>
        <v>0</v>
      </c>
      <c r="I7624" s="25" t="str">
        <f t="shared" si="486"/>
        <v>Non-M</v>
      </c>
      <c r="J7624" s="87"/>
      <c r="K7624" s="76"/>
    </row>
    <row r="7625" spans="1:11" ht="41.25" customHeight="1">
      <c r="A7625" s="18" t="s">
        <v>8442</v>
      </c>
      <c r="B7625" s="19"/>
      <c r="C7625" s="19"/>
      <c r="D7625" s="60"/>
      <c r="E7625" s="19"/>
      <c r="F7625" s="21"/>
      <c r="G7625" s="19"/>
      <c r="H7625" s="25">
        <f t="shared" si="485"/>
        <v>0</v>
      </c>
      <c r="I7625" s="25" t="str">
        <f t="shared" si="486"/>
        <v>Non-M</v>
      </c>
      <c r="J7625" s="87"/>
      <c r="K7625" s="76"/>
    </row>
    <row r="7626" spans="1:11" ht="41.25" customHeight="1">
      <c r="A7626" s="18" t="s">
        <v>8443</v>
      </c>
      <c r="B7626" s="19"/>
      <c r="C7626" s="19"/>
      <c r="D7626" s="60"/>
      <c r="E7626" s="19"/>
      <c r="F7626" s="21"/>
      <c r="G7626" s="19"/>
      <c r="H7626" s="25">
        <f t="shared" si="485"/>
        <v>0</v>
      </c>
      <c r="I7626" s="25" t="str">
        <f t="shared" si="486"/>
        <v>Non-M</v>
      </c>
      <c r="J7626" s="87"/>
      <c r="K7626" s="76"/>
    </row>
    <row r="7627" spans="1:11" ht="41.25" customHeight="1">
      <c r="A7627" s="18" t="s">
        <v>8444</v>
      </c>
      <c r="B7627" s="19"/>
      <c r="C7627" s="19"/>
      <c r="D7627" s="60"/>
      <c r="E7627" s="19"/>
      <c r="F7627" s="21"/>
      <c r="G7627" s="19"/>
      <c r="H7627" s="25">
        <f t="shared" si="485"/>
        <v>0</v>
      </c>
      <c r="I7627" s="25" t="str">
        <f t="shared" si="486"/>
        <v>Non-M</v>
      </c>
      <c r="J7627" s="87"/>
      <c r="K7627" s="76"/>
    </row>
    <row r="7628" spans="1:11" ht="41.25" customHeight="1">
      <c r="A7628" s="18" t="s">
        <v>8445</v>
      </c>
      <c r="B7628" s="19"/>
      <c r="C7628" s="19"/>
      <c r="D7628" s="60"/>
      <c r="E7628" s="19"/>
      <c r="F7628" s="21"/>
      <c r="G7628" s="19"/>
      <c r="H7628" s="25">
        <f t="shared" si="485"/>
        <v>0</v>
      </c>
      <c r="I7628" s="25" t="str">
        <f t="shared" si="486"/>
        <v>Non-M</v>
      </c>
      <c r="J7628" s="87"/>
      <c r="K7628" s="76"/>
    </row>
    <row r="7629" spans="1:11" ht="41.25" customHeight="1">
      <c r="A7629" s="18" t="s">
        <v>8446</v>
      </c>
      <c r="B7629" s="19"/>
      <c r="C7629" s="19"/>
      <c r="D7629" s="60"/>
      <c r="E7629" s="19"/>
      <c r="F7629" s="21"/>
      <c r="G7629" s="19"/>
      <c r="H7629" s="25">
        <f t="shared" si="485"/>
        <v>0</v>
      </c>
      <c r="I7629" s="25" t="str">
        <f t="shared" si="486"/>
        <v>Non-M</v>
      </c>
      <c r="J7629" s="87"/>
      <c r="K7629" s="76"/>
    </row>
    <row r="7630" spans="1:11" ht="41.25" customHeight="1">
      <c r="A7630" s="18" t="s">
        <v>8447</v>
      </c>
      <c r="B7630" s="19"/>
      <c r="C7630" s="19"/>
      <c r="D7630" s="60"/>
      <c r="E7630" s="19"/>
      <c r="F7630" s="21"/>
      <c r="G7630" s="19"/>
      <c r="H7630" s="25">
        <f t="shared" si="485"/>
        <v>0</v>
      </c>
      <c r="I7630" s="25" t="str">
        <f t="shared" si="486"/>
        <v>Non-M</v>
      </c>
      <c r="J7630" s="87"/>
      <c r="K7630" s="76"/>
    </row>
    <row r="7631" spans="1:11" ht="41.25" customHeight="1">
      <c r="A7631" s="18" t="s">
        <v>8448</v>
      </c>
      <c r="B7631" s="19"/>
      <c r="C7631" s="19"/>
      <c r="D7631" s="60"/>
      <c r="E7631" s="19"/>
      <c r="F7631" s="21"/>
      <c r="G7631" s="19"/>
      <c r="H7631" s="25">
        <f t="shared" ref="H7631:H7694" si="487">IF(RIGHT(G7631,1)="M", LEFT(G7631,LEN(G7631)-1), G7631)</f>
        <v>0</v>
      </c>
      <c r="I7631" s="25" t="str">
        <f t="shared" ref="I7631:I7694" si="488">IF(RIGHT(G7631,1)="M","M","Non-M")</f>
        <v>Non-M</v>
      </c>
      <c r="J7631" s="87"/>
      <c r="K7631" s="76"/>
    </row>
    <row r="7632" spans="1:11" ht="41.25" customHeight="1">
      <c r="A7632" s="18" t="s">
        <v>8449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8450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8451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8452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8453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8454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8455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8456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8457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8458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8459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8460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8461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8462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8463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8464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8465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8466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8467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8468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8469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8470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8471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8472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8473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8474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8475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8476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8477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8478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8479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8480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8481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8482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8483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8484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8485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8486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8487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8488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8489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8490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8491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8492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8493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8494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8495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8496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8497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8498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8499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8500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8501</v>
      </c>
      <c r="B7684" s="19"/>
      <c r="C7684" s="19"/>
      <c r="D7684" s="60"/>
      <c r="E7684" s="19"/>
      <c r="F7684" s="21"/>
      <c r="G7684" s="19"/>
      <c r="H7684" s="25">
        <f t="shared" si="487"/>
        <v>0</v>
      </c>
      <c r="I7684" s="25" t="str">
        <f t="shared" si="488"/>
        <v>Non-M</v>
      </c>
      <c r="J7684" s="87"/>
      <c r="K7684" s="76"/>
    </row>
    <row r="7685" spans="1:11" ht="41.25" customHeight="1">
      <c r="A7685" s="18" t="s">
        <v>8502</v>
      </c>
      <c r="B7685" s="19"/>
      <c r="C7685" s="19"/>
      <c r="D7685" s="60"/>
      <c r="E7685" s="19"/>
      <c r="F7685" s="21"/>
      <c r="G7685" s="19"/>
      <c r="H7685" s="25">
        <f t="shared" si="487"/>
        <v>0</v>
      </c>
      <c r="I7685" s="25" t="str">
        <f t="shared" si="488"/>
        <v>Non-M</v>
      </c>
      <c r="J7685" s="87"/>
      <c r="K7685" s="76"/>
    </row>
    <row r="7686" spans="1:11" ht="41.25" customHeight="1">
      <c r="A7686" s="18" t="s">
        <v>8503</v>
      </c>
      <c r="B7686" s="19"/>
      <c r="C7686" s="19"/>
      <c r="D7686" s="60"/>
      <c r="E7686" s="19"/>
      <c r="F7686" s="21"/>
      <c r="G7686" s="19"/>
      <c r="H7686" s="25">
        <f t="shared" si="487"/>
        <v>0</v>
      </c>
      <c r="I7686" s="25" t="str">
        <f t="shared" si="488"/>
        <v>Non-M</v>
      </c>
      <c r="J7686" s="87"/>
      <c r="K7686" s="76"/>
    </row>
    <row r="7687" spans="1:11" ht="41.25" customHeight="1">
      <c r="A7687" s="18" t="s">
        <v>8504</v>
      </c>
      <c r="B7687" s="19"/>
      <c r="C7687" s="19"/>
      <c r="D7687" s="60"/>
      <c r="E7687" s="19"/>
      <c r="F7687" s="21"/>
      <c r="G7687" s="19"/>
      <c r="H7687" s="25">
        <f t="shared" si="487"/>
        <v>0</v>
      </c>
      <c r="I7687" s="25" t="str">
        <f t="shared" si="488"/>
        <v>Non-M</v>
      </c>
      <c r="J7687" s="87"/>
      <c r="K7687" s="76"/>
    </row>
    <row r="7688" spans="1:11" ht="41.25" customHeight="1">
      <c r="A7688" s="18" t="s">
        <v>8505</v>
      </c>
      <c r="B7688" s="19"/>
      <c r="C7688" s="19"/>
      <c r="D7688" s="60"/>
      <c r="E7688" s="19"/>
      <c r="F7688" s="21"/>
      <c r="G7688" s="19"/>
      <c r="H7688" s="25">
        <f t="shared" si="487"/>
        <v>0</v>
      </c>
      <c r="I7688" s="25" t="str">
        <f t="shared" si="488"/>
        <v>Non-M</v>
      </c>
      <c r="J7688" s="87"/>
      <c r="K7688" s="76"/>
    </row>
    <row r="7689" spans="1:11" ht="41.25" customHeight="1">
      <c r="A7689" s="18" t="s">
        <v>8506</v>
      </c>
      <c r="B7689" s="19"/>
      <c r="C7689" s="19"/>
      <c r="D7689" s="60"/>
      <c r="E7689" s="19"/>
      <c r="F7689" s="21"/>
      <c r="G7689" s="19"/>
      <c r="H7689" s="25">
        <f t="shared" si="487"/>
        <v>0</v>
      </c>
      <c r="I7689" s="25" t="str">
        <f t="shared" si="488"/>
        <v>Non-M</v>
      </c>
      <c r="J7689" s="87"/>
      <c r="K7689" s="76"/>
    </row>
    <row r="7690" spans="1:11" ht="41.25" customHeight="1">
      <c r="A7690" s="18" t="s">
        <v>8507</v>
      </c>
      <c r="B7690" s="19"/>
      <c r="C7690" s="19"/>
      <c r="D7690" s="60"/>
      <c r="E7690" s="19"/>
      <c r="F7690" s="21"/>
      <c r="G7690" s="19"/>
      <c r="H7690" s="25">
        <f t="shared" si="487"/>
        <v>0</v>
      </c>
      <c r="I7690" s="25" t="str">
        <f t="shared" si="488"/>
        <v>Non-M</v>
      </c>
      <c r="J7690" s="87"/>
      <c r="K7690" s="76"/>
    </row>
    <row r="7691" spans="1:11" ht="41.25" customHeight="1">
      <c r="A7691" s="18" t="s">
        <v>8508</v>
      </c>
      <c r="B7691" s="19"/>
      <c r="C7691" s="19"/>
      <c r="D7691" s="60"/>
      <c r="E7691" s="19"/>
      <c r="F7691" s="21"/>
      <c r="G7691" s="19"/>
      <c r="H7691" s="25">
        <f t="shared" si="487"/>
        <v>0</v>
      </c>
      <c r="I7691" s="25" t="str">
        <f t="shared" si="488"/>
        <v>Non-M</v>
      </c>
      <c r="J7691" s="87"/>
      <c r="K7691" s="76"/>
    </row>
    <row r="7692" spans="1:11" ht="41.25" customHeight="1">
      <c r="A7692" s="18" t="s">
        <v>8509</v>
      </c>
      <c r="B7692" s="19"/>
      <c r="C7692" s="19"/>
      <c r="D7692" s="60"/>
      <c r="E7692" s="19"/>
      <c r="F7692" s="21"/>
      <c r="G7692" s="19"/>
      <c r="H7692" s="25">
        <f t="shared" si="487"/>
        <v>0</v>
      </c>
      <c r="I7692" s="25" t="str">
        <f t="shared" si="488"/>
        <v>Non-M</v>
      </c>
      <c r="J7692" s="87"/>
      <c r="K7692" s="76"/>
    </row>
    <row r="7693" spans="1:11" ht="41.25" customHeight="1">
      <c r="A7693" s="18" t="s">
        <v>8510</v>
      </c>
      <c r="B7693" s="19"/>
      <c r="C7693" s="19"/>
      <c r="D7693" s="60"/>
      <c r="E7693" s="19"/>
      <c r="F7693" s="21"/>
      <c r="G7693" s="19"/>
      <c r="H7693" s="25">
        <f t="shared" si="487"/>
        <v>0</v>
      </c>
      <c r="I7693" s="25" t="str">
        <f t="shared" si="488"/>
        <v>Non-M</v>
      </c>
      <c r="J7693" s="87"/>
      <c r="K7693" s="76"/>
    </row>
    <row r="7694" spans="1:11" ht="41.25" customHeight="1">
      <c r="A7694" s="18" t="s">
        <v>8511</v>
      </c>
      <c r="B7694" s="19"/>
      <c r="C7694" s="19"/>
      <c r="D7694" s="60"/>
      <c r="E7694" s="19"/>
      <c r="F7694" s="21"/>
      <c r="G7694" s="19"/>
      <c r="H7694" s="25">
        <f t="shared" si="487"/>
        <v>0</v>
      </c>
      <c r="I7694" s="25" t="str">
        <f t="shared" si="488"/>
        <v>Non-M</v>
      </c>
      <c r="J7694" s="87"/>
      <c r="K7694" s="76"/>
    </row>
    <row r="7695" spans="1:11" ht="41.25" customHeight="1">
      <c r="A7695" s="18" t="s">
        <v>8512</v>
      </c>
      <c r="B7695" s="19"/>
      <c r="C7695" s="19"/>
      <c r="D7695" s="60"/>
      <c r="E7695" s="19"/>
      <c r="F7695" s="21"/>
      <c r="G7695" s="19"/>
      <c r="H7695" s="25">
        <f t="shared" ref="H7695:H7758" si="489">IF(RIGHT(G7695,1)="M", LEFT(G7695,LEN(G7695)-1), G7695)</f>
        <v>0</v>
      </c>
      <c r="I7695" s="25" t="str">
        <f t="shared" ref="I7695:I7758" si="490">IF(RIGHT(G7695,1)="M","M","Non-M")</f>
        <v>Non-M</v>
      </c>
      <c r="J7695" s="87"/>
      <c r="K7695" s="76"/>
    </row>
    <row r="7696" spans="1:11" ht="41.25" customHeight="1">
      <c r="A7696" s="18" t="s">
        <v>8513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8514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8515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8516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8517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8518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8519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8520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8521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8522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8523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8524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8525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8526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8527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8528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8529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8530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8531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8532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8533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8534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8535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8536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8537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8538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8539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8540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8541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8542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8543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8544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8545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8546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8547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8548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8549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8550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8551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8552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8553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8554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8555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8556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8557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8558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8559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8560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8561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8562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8563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8564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8565</v>
      </c>
      <c r="B7748" s="19"/>
      <c r="C7748" s="19"/>
      <c r="D7748" s="60"/>
      <c r="E7748" s="19"/>
      <c r="F7748" s="21"/>
      <c r="G7748" s="19"/>
      <c r="H7748" s="25">
        <f t="shared" si="489"/>
        <v>0</v>
      </c>
      <c r="I7748" s="25" t="str">
        <f t="shared" si="490"/>
        <v>Non-M</v>
      </c>
      <c r="J7748" s="87"/>
      <c r="K7748" s="76"/>
    </row>
    <row r="7749" spans="1:11" ht="41.25" customHeight="1">
      <c r="A7749" s="18" t="s">
        <v>8566</v>
      </c>
      <c r="B7749" s="19"/>
      <c r="C7749" s="19"/>
      <c r="D7749" s="60"/>
      <c r="E7749" s="19"/>
      <c r="F7749" s="21"/>
      <c r="G7749" s="19"/>
      <c r="H7749" s="25">
        <f t="shared" si="489"/>
        <v>0</v>
      </c>
      <c r="I7749" s="25" t="str">
        <f t="shared" si="490"/>
        <v>Non-M</v>
      </c>
      <c r="J7749" s="87"/>
      <c r="K7749" s="76"/>
    </row>
    <row r="7750" spans="1:11" ht="41.25" customHeight="1">
      <c r="A7750" s="18" t="s">
        <v>8567</v>
      </c>
      <c r="B7750" s="19"/>
      <c r="C7750" s="19"/>
      <c r="D7750" s="60"/>
      <c r="E7750" s="19"/>
      <c r="F7750" s="21"/>
      <c r="G7750" s="19"/>
      <c r="H7750" s="25">
        <f t="shared" si="489"/>
        <v>0</v>
      </c>
      <c r="I7750" s="25" t="str">
        <f t="shared" si="490"/>
        <v>Non-M</v>
      </c>
      <c r="J7750" s="87"/>
      <c r="K7750" s="76"/>
    </row>
    <row r="7751" spans="1:11" ht="41.25" customHeight="1">
      <c r="A7751" s="18" t="s">
        <v>8568</v>
      </c>
      <c r="B7751" s="19"/>
      <c r="C7751" s="19"/>
      <c r="D7751" s="60"/>
      <c r="E7751" s="19"/>
      <c r="F7751" s="21"/>
      <c r="G7751" s="19"/>
      <c r="H7751" s="25">
        <f t="shared" si="489"/>
        <v>0</v>
      </c>
      <c r="I7751" s="25" t="str">
        <f t="shared" si="490"/>
        <v>Non-M</v>
      </c>
      <c r="J7751" s="87"/>
      <c r="K7751" s="76"/>
    </row>
    <row r="7752" spans="1:11" ht="41.25" customHeight="1">
      <c r="A7752" s="18" t="s">
        <v>8569</v>
      </c>
      <c r="B7752" s="19"/>
      <c r="C7752" s="19"/>
      <c r="D7752" s="60"/>
      <c r="E7752" s="19"/>
      <c r="F7752" s="21"/>
      <c r="G7752" s="19"/>
      <c r="H7752" s="25">
        <f t="shared" si="489"/>
        <v>0</v>
      </c>
      <c r="I7752" s="25" t="str">
        <f t="shared" si="490"/>
        <v>Non-M</v>
      </c>
      <c r="J7752" s="87"/>
      <c r="K7752" s="76"/>
    </row>
    <row r="7753" spans="1:11" ht="41.25" customHeight="1">
      <c r="A7753" s="18" t="s">
        <v>8570</v>
      </c>
      <c r="B7753" s="19"/>
      <c r="C7753" s="19"/>
      <c r="D7753" s="60"/>
      <c r="E7753" s="19"/>
      <c r="F7753" s="21"/>
      <c r="G7753" s="19"/>
      <c r="H7753" s="25">
        <f t="shared" si="489"/>
        <v>0</v>
      </c>
      <c r="I7753" s="25" t="str">
        <f t="shared" si="490"/>
        <v>Non-M</v>
      </c>
      <c r="J7753" s="87"/>
      <c r="K7753" s="76"/>
    </row>
    <row r="7754" spans="1:11" ht="41.25" customHeight="1">
      <c r="A7754" s="18" t="s">
        <v>8571</v>
      </c>
      <c r="B7754" s="19"/>
      <c r="C7754" s="19"/>
      <c r="D7754" s="60"/>
      <c r="E7754" s="19"/>
      <c r="F7754" s="21"/>
      <c r="G7754" s="19"/>
      <c r="H7754" s="25">
        <f t="shared" si="489"/>
        <v>0</v>
      </c>
      <c r="I7754" s="25" t="str">
        <f t="shared" si="490"/>
        <v>Non-M</v>
      </c>
      <c r="J7754" s="87"/>
      <c r="K7754" s="76"/>
    </row>
    <row r="7755" spans="1:11" ht="41.25" customHeight="1">
      <c r="A7755" s="18" t="s">
        <v>8572</v>
      </c>
      <c r="B7755" s="19"/>
      <c r="C7755" s="19"/>
      <c r="D7755" s="60"/>
      <c r="E7755" s="19"/>
      <c r="F7755" s="21"/>
      <c r="G7755" s="19"/>
      <c r="H7755" s="25">
        <f t="shared" si="489"/>
        <v>0</v>
      </c>
      <c r="I7755" s="25" t="str">
        <f t="shared" si="490"/>
        <v>Non-M</v>
      </c>
      <c r="J7755" s="87"/>
      <c r="K7755" s="76"/>
    </row>
    <row r="7756" spans="1:11" ht="41.25" customHeight="1">
      <c r="A7756" s="18" t="s">
        <v>8573</v>
      </c>
      <c r="B7756" s="19"/>
      <c r="C7756" s="19"/>
      <c r="D7756" s="60"/>
      <c r="E7756" s="19"/>
      <c r="F7756" s="21"/>
      <c r="G7756" s="19"/>
      <c r="H7756" s="25">
        <f t="shared" si="489"/>
        <v>0</v>
      </c>
      <c r="I7756" s="25" t="str">
        <f t="shared" si="490"/>
        <v>Non-M</v>
      </c>
      <c r="J7756" s="87"/>
      <c r="K7756" s="76"/>
    </row>
    <row r="7757" spans="1:11" ht="41.25" customHeight="1">
      <c r="A7757" s="18" t="s">
        <v>8574</v>
      </c>
      <c r="B7757" s="19"/>
      <c r="C7757" s="19"/>
      <c r="D7757" s="60"/>
      <c r="E7757" s="19"/>
      <c r="F7757" s="21"/>
      <c r="G7757" s="19"/>
      <c r="H7757" s="25">
        <f t="shared" si="489"/>
        <v>0</v>
      </c>
      <c r="I7757" s="25" t="str">
        <f t="shared" si="490"/>
        <v>Non-M</v>
      </c>
      <c r="J7757" s="87"/>
      <c r="K7757" s="76"/>
    </row>
    <row r="7758" spans="1:11" ht="41.25" customHeight="1">
      <c r="A7758" s="18" t="s">
        <v>8575</v>
      </c>
      <c r="B7758" s="19"/>
      <c r="C7758" s="19"/>
      <c r="D7758" s="60"/>
      <c r="E7758" s="19"/>
      <c r="F7758" s="21"/>
      <c r="G7758" s="19"/>
      <c r="H7758" s="25">
        <f t="shared" si="489"/>
        <v>0</v>
      </c>
      <c r="I7758" s="25" t="str">
        <f t="shared" si="490"/>
        <v>Non-M</v>
      </c>
      <c r="J7758" s="87"/>
      <c r="K7758" s="76"/>
    </row>
    <row r="7759" spans="1:11" ht="41.25" customHeight="1">
      <c r="A7759" s="18" t="s">
        <v>8576</v>
      </c>
      <c r="B7759" s="19"/>
      <c r="C7759" s="19"/>
      <c r="D7759" s="60"/>
      <c r="E7759" s="19"/>
      <c r="F7759" s="21"/>
      <c r="G7759" s="19"/>
      <c r="H7759" s="25">
        <f t="shared" ref="H7759:H7822" si="491">IF(RIGHT(G7759,1)="M", LEFT(G7759,LEN(G7759)-1), G7759)</f>
        <v>0</v>
      </c>
      <c r="I7759" s="25" t="str">
        <f t="shared" ref="I7759:I7822" si="492">IF(RIGHT(G7759,1)="M","M","Non-M")</f>
        <v>Non-M</v>
      </c>
      <c r="J7759" s="87"/>
      <c r="K7759" s="76"/>
    </row>
    <row r="7760" spans="1:11" ht="41.25" customHeight="1">
      <c r="A7760" s="18" t="s">
        <v>8577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8578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8579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8580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8581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8582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8583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8584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8585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8586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8587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8588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8589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8590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8591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8592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8593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8594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8595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8596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8597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8598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8599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8600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8601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8602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8603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8604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8605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8606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8607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8608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8609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8610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8611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8612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8613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8614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8615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8616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8617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8618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8619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8620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8621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8622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8623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8624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8625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8626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8627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8628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8629</v>
      </c>
      <c r="B7812" s="19"/>
      <c r="C7812" s="19"/>
      <c r="D7812" s="60"/>
      <c r="E7812" s="19"/>
      <c r="F7812" s="21"/>
      <c r="G7812" s="19"/>
      <c r="H7812" s="25">
        <f t="shared" si="491"/>
        <v>0</v>
      </c>
      <c r="I7812" s="25" t="str">
        <f t="shared" si="492"/>
        <v>Non-M</v>
      </c>
      <c r="J7812" s="87"/>
      <c r="K7812" s="76"/>
    </row>
    <row r="7813" spans="1:11" ht="41.25" customHeight="1">
      <c r="A7813" s="18" t="s">
        <v>8630</v>
      </c>
      <c r="B7813" s="19"/>
      <c r="C7813" s="19"/>
      <c r="D7813" s="60"/>
      <c r="E7813" s="19"/>
      <c r="F7813" s="21"/>
      <c r="G7813" s="19"/>
      <c r="H7813" s="25">
        <f t="shared" si="491"/>
        <v>0</v>
      </c>
      <c r="I7813" s="25" t="str">
        <f t="shared" si="492"/>
        <v>Non-M</v>
      </c>
      <c r="J7813" s="87"/>
      <c r="K7813" s="76"/>
    </row>
    <row r="7814" spans="1:11" ht="41.25" customHeight="1">
      <c r="A7814" s="18" t="s">
        <v>8631</v>
      </c>
      <c r="B7814" s="19"/>
      <c r="C7814" s="19"/>
      <c r="D7814" s="60"/>
      <c r="E7814" s="19"/>
      <c r="F7814" s="21"/>
      <c r="G7814" s="19"/>
      <c r="H7814" s="25">
        <f t="shared" si="491"/>
        <v>0</v>
      </c>
      <c r="I7814" s="25" t="str">
        <f t="shared" si="492"/>
        <v>Non-M</v>
      </c>
      <c r="J7814" s="87"/>
      <c r="K7814" s="76"/>
    </row>
    <row r="7815" spans="1:11" ht="41.25" customHeight="1">
      <c r="A7815" s="18" t="s">
        <v>8632</v>
      </c>
      <c r="B7815" s="19"/>
      <c r="C7815" s="19"/>
      <c r="D7815" s="60"/>
      <c r="E7815" s="19"/>
      <c r="F7815" s="21"/>
      <c r="G7815" s="19"/>
      <c r="H7815" s="25">
        <f t="shared" si="491"/>
        <v>0</v>
      </c>
      <c r="I7815" s="25" t="str">
        <f t="shared" si="492"/>
        <v>Non-M</v>
      </c>
      <c r="J7815" s="87"/>
      <c r="K7815" s="76"/>
    </row>
    <row r="7816" spans="1:11" ht="41.25" customHeight="1">
      <c r="A7816" s="18" t="s">
        <v>8633</v>
      </c>
      <c r="B7816" s="19"/>
      <c r="C7816" s="19"/>
      <c r="D7816" s="60"/>
      <c r="E7816" s="19"/>
      <c r="F7816" s="21"/>
      <c r="G7816" s="19"/>
      <c r="H7816" s="25">
        <f t="shared" si="491"/>
        <v>0</v>
      </c>
      <c r="I7816" s="25" t="str">
        <f t="shared" si="492"/>
        <v>Non-M</v>
      </c>
      <c r="J7816" s="87"/>
      <c r="K7816" s="76"/>
    </row>
    <row r="7817" spans="1:11" ht="41.25" customHeight="1">
      <c r="A7817" s="18" t="s">
        <v>8634</v>
      </c>
      <c r="B7817" s="19"/>
      <c r="C7817" s="19"/>
      <c r="D7817" s="60"/>
      <c r="E7817" s="19"/>
      <c r="F7817" s="21"/>
      <c r="G7817" s="19"/>
      <c r="H7817" s="25">
        <f t="shared" si="491"/>
        <v>0</v>
      </c>
      <c r="I7817" s="25" t="str">
        <f t="shared" si="492"/>
        <v>Non-M</v>
      </c>
      <c r="J7817" s="87"/>
      <c r="K7817" s="76"/>
    </row>
    <row r="7818" spans="1:11" ht="41.25" customHeight="1">
      <c r="A7818" s="18" t="s">
        <v>8635</v>
      </c>
      <c r="B7818" s="19"/>
      <c r="C7818" s="19"/>
      <c r="D7818" s="60"/>
      <c r="E7818" s="19"/>
      <c r="F7818" s="21"/>
      <c r="G7818" s="19"/>
      <c r="H7818" s="25">
        <f t="shared" si="491"/>
        <v>0</v>
      </c>
      <c r="I7818" s="25" t="str">
        <f t="shared" si="492"/>
        <v>Non-M</v>
      </c>
      <c r="J7818" s="87"/>
      <c r="K7818" s="76"/>
    </row>
    <row r="7819" spans="1:11" ht="41.25" customHeight="1">
      <c r="A7819" s="18" t="s">
        <v>8636</v>
      </c>
      <c r="B7819" s="19"/>
      <c r="C7819" s="19"/>
      <c r="D7819" s="60"/>
      <c r="E7819" s="19"/>
      <c r="F7819" s="21"/>
      <c r="G7819" s="19"/>
      <c r="H7819" s="25">
        <f t="shared" si="491"/>
        <v>0</v>
      </c>
      <c r="I7819" s="25" t="str">
        <f t="shared" si="492"/>
        <v>Non-M</v>
      </c>
      <c r="J7819" s="87"/>
      <c r="K7819" s="76"/>
    </row>
    <row r="7820" spans="1:11" ht="41.25" customHeight="1">
      <c r="A7820" s="18" t="s">
        <v>8637</v>
      </c>
      <c r="B7820" s="19"/>
      <c r="C7820" s="19"/>
      <c r="D7820" s="60"/>
      <c r="E7820" s="19"/>
      <c r="F7820" s="21"/>
      <c r="G7820" s="19"/>
      <c r="H7820" s="25">
        <f t="shared" si="491"/>
        <v>0</v>
      </c>
      <c r="I7820" s="25" t="str">
        <f t="shared" si="492"/>
        <v>Non-M</v>
      </c>
      <c r="J7820" s="87"/>
      <c r="K7820" s="76"/>
    </row>
    <row r="7821" spans="1:11" ht="41.25" customHeight="1">
      <c r="A7821" s="18" t="s">
        <v>8638</v>
      </c>
      <c r="B7821" s="19"/>
      <c r="C7821" s="19"/>
      <c r="D7821" s="60"/>
      <c r="E7821" s="19"/>
      <c r="F7821" s="21"/>
      <c r="G7821" s="19"/>
      <c r="H7821" s="25">
        <f t="shared" si="491"/>
        <v>0</v>
      </c>
      <c r="I7821" s="25" t="str">
        <f t="shared" si="492"/>
        <v>Non-M</v>
      </c>
      <c r="J7821" s="87"/>
      <c r="K7821" s="76"/>
    </row>
    <row r="7822" spans="1:11" ht="41.25" customHeight="1">
      <c r="A7822" s="18" t="s">
        <v>8639</v>
      </c>
      <c r="B7822" s="19"/>
      <c r="C7822" s="19"/>
      <c r="D7822" s="60"/>
      <c r="E7822" s="19"/>
      <c r="F7822" s="21"/>
      <c r="G7822" s="19"/>
      <c r="H7822" s="25">
        <f t="shared" si="491"/>
        <v>0</v>
      </c>
      <c r="I7822" s="25" t="str">
        <f t="shared" si="492"/>
        <v>Non-M</v>
      </c>
      <c r="J7822" s="87"/>
      <c r="K7822" s="76"/>
    </row>
    <row r="7823" spans="1:11" ht="41.25" customHeight="1">
      <c r="A7823" s="18" t="s">
        <v>8640</v>
      </c>
      <c r="B7823" s="19"/>
      <c r="C7823" s="19"/>
      <c r="D7823" s="60"/>
      <c r="E7823" s="19"/>
      <c r="F7823" s="21"/>
      <c r="G7823" s="19"/>
      <c r="H7823" s="25">
        <f t="shared" ref="H7823:H7886" si="493">IF(RIGHT(G7823,1)="M", LEFT(G7823,LEN(G7823)-1), G7823)</f>
        <v>0</v>
      </c>
      <c r="I7823" s="25" t="str">
        <f t="shared" ref="I7823:I7886" si="494">IF(RIGHT(G7823,1)="M","M","Non-M")</f>
        <v>Non-M</v>
      </c>
      <c r="J7823" s="87"/>
      <c r="K7823" s="76"/>
    </row>
    <row r="7824" spans="1:11" ht="41.25" customHeight="1">
      <c r="A7824" s="18" t="s">
        <v>8641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8642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8643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8644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8645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8646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8647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8648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8649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8650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8651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8652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8653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8654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8655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8656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8657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8658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8659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8660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8661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8662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8663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8664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8665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8666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8667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8668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8669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8670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8671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8672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8673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8674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8675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8676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8677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8678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8679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8680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8681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8682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8683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8684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8685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8686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8687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8688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8689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8690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8691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8692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8693</v>
      </c>
      <c r="B7876" s="19"/>
      <c r="C7876" s="19"/>
      <c r="D7876" s="60"/>
      <c r="E7876" s="19"/>
      <c r="F7876" s="21"/>
      <c r="G7876" s="19"/>
      <c r="H7876" s="25">
        <f t="shared" si="493"/>
        <v>0</v>
      </c>
      <c r="I7876" s="25" t="str">
        <f t="shared" si="494"/>
        <v>Non-M</v>
      </c>
      <c r="J7876" s="87"/>
      <c r="K7876" s="76"/>
    </row>
    <row r="7877" spans="1:11" ht="41.25" customHeight="1">
      <c r="A7877" s="18" t="s">
        <v>8694</v>
      </c>
      <c r="B7877" s="19"/>
      <c r="C7877" s="19"/>
      <c r="D7877" s="60"/>
      <c r="E7877" s="19"/>
      <c r="F7877" s="21"/>
      <c r="G7877" s="19"/>
      <c r="H7877" s="25">
        <f t="shared" si="493"/>
        <v>0</v>
      </c>
      <c r="I7877" s="25" t="str">
        <f t="shared" si="494"/>
        <v>Non-M</v>
      </c>
      <c r="J7877" s="87"/>
      <c r="K7877" s="76"/>
    </row>
    <row r="7878" spans="1:11" ht="41.25" customHeight="1">
      <c r="A7878" s="18" t="s">
        <v>8695</v>
      </c>
      <c r="B7878" s="19"/>
      <c r="C7878" s="19"/>
      <c r="D7878" s="60"/>
      <c r="E7878" s="19"/>
      <c r="F7878" s="21"/>
      <c r="G7878" s="19"/>
      <c r="H7878" s="25">
        <f t="shared" si="493"/>
        <v>0</v>
      </c>
      <c r="I7878" s="25" t="str">
        <f t="shared" si="494"/>
        <v>Non-M</v>
      </c>
      <c r="J7878" s="87"/>
      <c r="K7878" s="76"/>
    </row>
    <row r="7879" spans="1:11" ht="41.25" customHeight="1">
      <c r="A7879" s="18" t="s">
        <v>8696</v>
      </c>
      <c r="B7879" s="19"/>
      <c r="C7879" s="19"/>
      <c r="D7879" s="60"/>
      <c r="E7879" s="19"/>
      <c r="F7879" s="21"/>
      <c r="G7879" s="19"/>
      <c r="H7879" s="25">
        <f t="shared" si="493"/>
        <v>0</v>
      </c>
      <c r="I7879" s="25" t="str">
        <f t="shared" si="494"/>
        <v>Non-M</v>
      </c>
      <c r="J7879" s="87"/>
      <c r="K7879" s="76"/>
    </row>
    <row r="7880" spans="1:11" ht="41.25" customHeight="1">
      <c r="A7880" s="18" t="s">
        <v>8697</v>
      </c>
      <c r="B7880" s="19"/>
      <c r="C7880" s="19"/>
      <c r="D7880" s="60"/>
      <c r="E7880" s="19"/>
      <c r="F7880" s="21"/>
      <c r="G7880" s="19"/>
      <c r="H7880" s="25">
        <f t="shared" si="493"/>
        <v>0</v>
      </c>
      <c r="I7880" s="25" t="str">
        <f t="shared" si="494"/>
        <v>Non-M</v>
      </c>
      <c r="J7880" s="87"/>
      <c r="K7880" s="76"/>
    </row>
    <row r="7881" spans="1:11" ht="41.25" customHeight="1">
      <c r="A7881" s="18" t="s">
        <v>8698</v>
      </c>
      <c r="B7881" s="19"/>
      <c r="C7881" s="19"/>
      <c r="D7881" s="60"/>
      <c r="E7881" s="19"/>
      <c r="F7881" s="21"/>
      <c r="G7881" s="19"/>
      <c r="H7881" s="25">
        <f t="shared" si="493"/>
        <v>0</v>
      </c>
      <c r="I7881" s="25" t="str">
        <f t="shared" si="494"/>
        <v>Non-M</v>
      </c>
      <c r="J7881" s="87"/>
      <c r="K7881" s="76"/>
    </row>
    <row r="7882" spans="1:11" ht="41.25" customHeight="1">
      <c r="A7882" s="18" t="s">
        <v>8699</v>
      </c>
      <c r="B7882" s="19"/>
      <c r="C7882" s="19"/>
      <c r="D7882" s="60"/>
      <c r="E7882" s="19"/>
      <c r="F7882" s="21"/>
      <c r="G7882" s="19"/>
      <c r="H7882" s="25">
        <f t="shared" si="493"/>
        <v>0</v>
      </c>
      <c r="I7882" s="25" t="str">
        <f t="shared" si="494"/>
        <v>Non-M</v>
      </c>
      <c r="J7882" s="87"/>
      <c r="K7882" s="76"/>
    </row>
    <row r="7883" spans="1:11" ht="41.25" customHeight="1">
      <c r="A7883" s="18" t="s">
        <v>8700</v>
      </c>
      <c r="B7883" s="19"/>
      <c r="C7883" s="19"/>
      <c r="D7883" s="60"/>
      <c r="E7883" s="19"/>
      <c r="F7883" s="21"/>
      <c r="G7883" s="19"/>
      <c r="H7883" s="25">
        <f t="shared" si="493"/>
        <v>0</v>
      </c>
      <c r="I7883" s="25" t="str">
        <f t="shared" si="494"/>
        <v>Non-M</v>
      </c>
      <c r="J7883" s="87"/>
      <c r="K7883" s="76"/>
    </row>
    <row r="7884" spans="1:11" ht="41.25" customHeight="1">
      <c r="A7884" s="18" t="s">
        <v>8701</v>
      </c>
      <c r="B7884" s="19"/>
      <c r="C7884" s="19"/>
      <c r="D7884" s="60"/>
      <c r="E7884" s="19"/>
      <c r="F7884" s="21"/>
      <c r="G7884" s="19"/>
      <c r="H7884" s="25">
        <f t="shared" si="493"/>
        <v>0</v>
      </c>
      <c r="I7884" s="25" t="str">
        <f t="shared" si="494"/>
        <v>Non-M</v>
      </c>
      <c r="J7884" s="87"/>
      <c r="K7884" s="76"/>
    </row>
    <row r="7885" spans="1:11" ht="41.25" customHeight="1">
      <c r="A7885" s="18" t="s">
        <v>8702</v>
      </c>
      <c r="B7885" s="19"/>
      <c r="C7885" s="19"/>
      <c r="D7885" s="60"/>
      <c r="E7885" s="19"/>
      <c r="F7885" s="21"/>
      <c r="G7885" s="19"/>
      <c r="H7885" s="25">
        <f t="shared" si="493"/>
        <v>0</v>
      </c>
      <c r="I7885" s="25" t="str">
        <f t="shared" si="494"/>
        <v>Non-M</v>
      </c>
      <c r="J7885" s="87"/>
      <c r="K7885" s="76"/>
    </row>
    <row r="7886" spans="1:11" ht="41.25" customHeight="1">
      <c r="A7886" s="18" t="s">
        <v>8703</v>
      </c>
      <c r="B7886" s="19"/>
      <c r="C7886" s="19"/>
      <c r="D7886" s="60"/>
      <c r="E7886" s="19"/>
      <c r="F7886" s="21"/>
      <c r="G7886" s="19"/>
      <c r="H7886" s="25">
        <f t="shared" si="493"/>
        <v>0</v>
      </c>
      <c r="I7886" s="25" t="str">
        <f t="shared" si="494"/>
        <v>Non-M</v>
      </c>
      <c r="J7886" s="87"/>
      <c r="K7886" s="76"/>
    </row>
    <row r="7887" spans="1:11" ht="41.25" customHeight="1">
      <c r="A7887" s="18" t="s">
        <v>8704</v>
      </c>
      <c r="B7887" s="19"/>
      <c r="C7887" s="19"/>
      <c r="D7887" s="60"/>
      <c r="E7887" s="19"/>
      <c r="F7887" s="21"/>
      <c r="G7887" s="19"/>
      <c r="H7887" s="25">
        <f t="shared" ref="H7887:H7950" si="495">IF(RIGHT(G7887,1)="M", LEFT(G7887,LEN(G7887)-1), G7887)</f>
        <v>0</v>
      </c>
      <c r="I7887" s="25" t="str">
        <f t="shared" ref="I7887:I7950" si="496">IF(RIGHT(G7887,1)="M","M","Non-M")</f>
        <v>Non-M</v>
      </c>
      <c r="J7887" s="87"/>
      <c r="K7887" s="76"/>
    </row>
    <row r="7888" spans="1:11" ht="41.25" customHeight="1">
      <c r="A7888" s="18" t="s">
        <v>8705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8706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8707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8708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8709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8710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8711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8712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8713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8714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8715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8716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8717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8718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8719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8720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8721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8722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8723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8724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8725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8726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8727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8728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8729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8730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8731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8732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8733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8734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8735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8736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8737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8738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8739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8740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8741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8742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8743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8744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8745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8746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8747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8748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8749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8750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8751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8752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8753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8754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8755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8756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8757</v>
      </c>
      <c r="B7940" s="19"/>
      <c r="C7940" s="19"/>
      <c r="D7940" s="60"/>
      <c r="E7940" s="19"/>
      <c r="F7940" s="21"/>
      <c r="G7940" s="19"/>
      <c r="H7940" s="25">
        <f t="shared" si="495"/>
        <v>0</v>
      </c>
      <c r="I7940" s="25" t="str">
        <f t="shared" si="496"/>
        <v>Non-M</v>
      </c>
      <c r="J7940" s="87"/>
      <c r="K7940" s="76"/>
    </row>
    <row r="7941" spans="1:11" ht="41.25" customHeight="1">
      <c r="A7941" s="18" t="s">
        <v>8758</v>
      </c>
      <c r="B7941" s="19"/>
      <c r="C7941" s="19"/>
      <c r="D7941" s="60"/>
      <c r="E7941" s="19"/>
      <c r="F7941" s="21"/>
      <c r="G7941" s="19"/>
      <c r="H7941" s="25">
        <f t="shared" si="495"/>
        <v>0</v>
      </c>
      <c r="I7941" s="25" t="str">
        <f t="shared" si="496"/>
        <v>Non-M</v>
      </c>
      <c r="J7941" s="87"/>
      <c r="K7941" s="76"/>
    </row>
    <row r="7942" spans="1:11" ht="41.25" customHeight="1">
      <c r="A7942" s="18" t="s">
        <v>8759</v>
      </c>
      <c r="B7942" s="19"/>
      <c r="C7942" s="19"/>
      <c r="D7942" s="60"/>
      <c r="E7942" s="19"/>
      <c r="F7942" s="21"/>
      <c r="G7942" s="19"/>
      <c r="H7942" s="25">
        <f t="shared" si="495"/>
        <v>0</v>
      </c>
      <c r="I7942" s="25" t="str">
        <f t="shared" si="496"/>
        <v>Non-M</v>
      </c>
      <c r="J7942" s="87"/>
      <c r="K7942" s="76"/>
    </row>
    <row r="7943" spans="1:11" ht="41.25" customHeight="1">
      <c r="A7943" s="18" t="s">
        <v>8760</v>
      </c>
      <c r="B7943" s="19"/>
      <c r="C7943" s="19"/>
      <c r="D7943" s="60"/>
      <c r="E7943" s="19"/>
      <c r="F7943" s="21"/>
      <c r="G7943" s="19"/>
      <c r="H7943" s="25">
        <f t="shared" si="495"/>
        <v>0</v>
      </c>
      <c r="I7943" s="25" t="str">
        <f t="shared" si="496"/>
        <v>Non-M</v>
      </c>
      <c r="J7943" s="87"/>
      <c r="K7943" s="76"/>
    </row>
    <row r="7944" spans="1:11" ht="41.25" customHeight="1">
      <c r="A7944" s="18" t="s">
        <v>8761</v>
      </c>
      <c r="B7944" s="19"/>
      <c r="C7944" s="19"/>
      <c r="D7944" s="60"/>
      <c r="E7944" s="19"/>
      <c r="F7944" s="21"/>
      <c r="G7944" s="19"/>
      <c r="H7944" s="25">
        <f t="shared" si="495"/>
        <v>0</v>
      </c>
      <c r="I7944" s="25" t="str">
        <f t="shared" si="496"/>
        <v>Non-M</v>
      </c>
      <c r="J7944" s="87"/>
      <c r="K7944" s="76"/>
    </row>
    <row r="7945" spans="1:11" ht="41.25" customHeight="1">
      <c r="A7945" s="18" t="s">
        <v>8762</v>
      </c>
      <c r="B7945" s="19"/>
      <c r="C7945" s="19"/>
      <c r="D7945" s="60"/>
      <c r="E7945" s="19"/>
      <c r="F7945" s="21"/>
      <c r="G7945" s="19"/>
      <c r="H7945" s="25">
        <f t="shared" si="495"/>
        <v>0</v>
      </c>
      <c r="I7945" s="25" t="str">
        <f t="shared" si="496"/>
        <v>Non-M</v>
      </c>
      <c r="J7945" s="87"/>
      <c r="K7945" s="76"/>
    </row>
    <row r="7946" spans="1:11" ht="41.25" customHeight="1">
      <c r="A7946" s="18" t="s">
        <v>8763</v>
      </c>
      <c r="B7946" s="19"/>
      <c r="C7946" s="19"/>
      <c r="D7946" s="60"/>
      <c r="E7946" s="19"/>
      <c r="F7946" s="21"/>
      <c r="G7946" s="19"/>
      <c r="H7946" s="25">
        <f t="shared" si="495"/>
        <v>0</v>
      </c>
      <c r="I7946" s="25" t="str">
        <f t="shared" si="496"/>
        <v>Non-M</v>
      </c>
      <c r="J7946" s="87"/>
      <c r="K7946" s="76"/>
    </row>
    <row r="7947" spans="1:11" ht="41.25" customHeight="1">
      <c r="A7947" s="18" t="s">
        <v>8764</v>
      </c>
      <c r="B7947" s="19"/>
      <c r="C7947" s="19"/>
      <c r="D7947" s="60"/>
      <c r="E7947" s="19"/>
      <c r="F7947" s="21"/>
      <c r="G7947" s="19"/>
      <c r="H7947" s="25">
        <f t="shared" si="495"/>
        <v>0</v>
      </c>
      <c r="I7947" s="25" t="str">
        <f t="shared" si="496"/>
        <v>Non-M</v>
      </c>
      <c r="J7947" s="87"/>
      <c r="K7947" s="76"/>
    </row>
    <row r="7948" spans="1:11" ht="41.25" customHeight="1">
      <c r="A7948" s="18" t="s">
        <v>8765</v>
      </c>
      <c r="B7948" s="19"/>
      <c r="C7948" s="19"/>
      <c r="D7948" s="60"/>
      <c r="E7948" s="19"/>
      <c r="F7948" s="21"/>
      <c r="G7948" s="19"/>
      <c r="H7948" s="25">
        <f t="shared" si="495"/>
        <v>0</v>
      </c>
      <c r="I7948" s="25" t="str">
        <f t="shared" si="496"/>
        <v>Non-M</v>
      </c>
      <c r="J7948" s="87"/>
      <c r="K7948" s="76"/>
    </row>
    <row r="7949" spans="1:11" ht="41.25" customHeight="1">
      <c r="A7949" s="18" t="s">
        <v>8766</v>
      </c>
      <c r="B7949" s="19"/>
      <c r="C7949" s="19"/>
      <c r="D7949" s="60"/>
      <c r="E7949" s="19"/>
      <c r="F7949" s="21"/>
      <c r="G7949" s="19"/>
      <c r="H7949" s="25">
        <f t="shared" si="495"/>
        <v>0</v>
      </c>
      <c r="I7949" s="25" t="str">
        <f t="shared" si="496"/>
        <v>Non-M</v>
      </c>
      <c r="J7949" s="87"/>
      <c r="K7949" s="76"/>
    </row>
    <row r="7950" spans="1:11" ht="41.25" customHeight="1">
      <c r="A7950" s="18" t="s">
        <v>8767</v>
      </c>
      <c r="B7950" s="19"/>
      <c r="C7950" s="19"/>
      <c r="D7950" s="60"/>
      <c r="E7950" s="19"/>
      <c r="F7950" s="21"/>
      <c r="G7950" s="19"/>
      <c r="H7950" s="25">
        <f t="shared" si="495"/>
        <v>0</v>
      </c>
      <c r="I7950" s="25" t="str">
        <f t="shared" si="496"/>
        <v>Non-M</v>
      </c>
      <c r="J7950" s="87"/>
      <c r="K7950" s="76"/>
    </row>
    <row r="7951" spans="1:11" ht="41.25" customHeight="1">
      <c r="A7951" s="18" t="s">
        <v>8768</v>
      </c>
      <c r="B7951" s="19"/>
      <c r="C7951" s="19"/>
      <c r="D7951" s="60"/>
      <c r="E7951" s="19"/>
      <c r="F7951" s="21"/>
      <c r="G7951" s="19"/>
      <c r="H7951" s="25">
        <f t="shared" ref="H7951:H8014" si="497">IF(RIGHT(G7951,1)="M", LEFT(G7951,LEN(G7951)-1), G7951)</f>
        <v>0</v>
      </c>
      <c r="I7951" s="25" t="str">
        <f t="shared" ref="I7951:I8014" si="498">IF(RIGHT(G7951,1)="M","M","Non-M")</f>
        <v>Non-M</v>
      </c>
      <c r="J7951" s="87"/>
      <c r="K7951" s="76"/>
    </row>
    <row r="7952" spans="1:11" ht="41.25" customHeight="1">
      <c r="A7952" s="18" t="s">
        <v>8769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8770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8771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8772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8773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8774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8775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8776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8777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8778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8779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8780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8781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8782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8783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8784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8785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8786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8787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8788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8789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8790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8791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8792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8793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8794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8795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8796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8797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8798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8799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8800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8801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8802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8803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8804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8805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8806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8807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8808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8809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8810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8811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8812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8813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8814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8815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8816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8817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8818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8819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8820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8821</v>
      </c>
      <c r="B8004" s="19"/>
      <c r="C8004" s="19"/>
      <c r="D8004" s="60"/>
      <c r="E8004" s="19"/>
      <c r="F8004" s="21"/>
      <c r="G8004" s="19"/>
      <c r="H8004" s="25">
        <f t="shared" si="497"/>
        <v>0</v>
      </c>
      <c r="I8004" s="25" t="str">
        <f t="shared" si="498"/>
        <v>Non-M</v>
      </c>
      <c r="J8004" s="87"/>
      <c r="K8004" s="76"/>
    </row>
    <row r="8005" spans="1:11" ht="41.25" customHeight="1">
      <c r="A8005" s="18" t="s">
        <v>8822</v>
      </c>
      <c r="B8005" s="19"/>
      <c r="C8005" s="19"/>
      <c r="D8005" s="60"/>
      <c r="E8005" s="19"/>
      <c r="F8005" s="21"/>
      <c r="G8005" s="19"/>
      <c r="H8005" s="25">
        <f t="shared" si="497"/>
        <v>0</v>
      </c>
      <c r="I8005" s="25" t="str">
        <f t="shared" si="498"/>
        <v>Non-M</v>
      </c>
      <c r="J8005" s="87"/>
      <c r="K8005" s="76"/>
    </row>
    <row r="8006" spans="1:11" ht="41.25" customHeight="1">
      <c r="A8006" s="18" t="s">
        <v>8823</v>
      </c>
      <c r="B8006" s="19"/>
      <c r="C8006" s="19"/>
      <c r="D8006" s="60"/>
      <c r="E8006" s="19"/>
      <c r="F8006" s="21"/>
      <c r="G8006" s="19"/>
      <c r="H8006" s="25">
        <f t="shared" si="497"/>
        <v>0</v>
      </c>
      <c r="I8006" s="25" t="str">
        <f t="shared" si="498"/>
        <v>Non-M</v>
      </c>
      <c r="J8006" s="87"/>
      <c r="K8006" s="76"/>
    </row>
    <row r="8007" spans="1:11" ht="41.25" customHeight="1">
      <c r="A8007" s="18" t="s">
        <v>8824</v>
      </c>
      <c r="B8007" s="19"/>
      <c r="C8007" s="19"/>
      <c r="D8007" s="60"/>
      <c r="E8007" s="19"/>
      <c r="F8007" s="21"/>
      <c r="G8007" s="19"/>
      <c r="H8007" s="25">
        <f t="shared" si="497"/>
        <v>0</v>
      </c>
      <c r="I8007" s="25" t="str">
        <f t="shared" si="498"/>
        <v>Non-M</v>
      </c>
      <c r="J8007" s="87"/>
      <c r="K8007" s="76"/>
    </row>
    <row r="8008" spans="1:11" ht="41.25" customHeight="1">
      <c r="A8008" s="18" t="s">
        <v>8825</v>
      </c>
      <c r="B8008" s="19"/>
      <c r="C8008" s="19"/>
      <c r="D8008" s="60"/>
      <c r="E8008" s="19"/>
      <c r="F8008" s="21"/>
      <c r="G8008" s="19"/>
      <c r="H8008" s="25">
        <f t="shared" si="497"/>
        <v>0</v>
      </c>
      <c r="I8008" s="25" t="str">
        <f t="shared" si="498"/>
        <v>Non-M</v>
      </c>
      <c r="J8008" s="87"/>
      <c r="K8008" s="76"/>
    </row>
    <row r="8009" spans="1:11" ht="41.25" customHeight="1">
      <c r="A8009" s="18" t="s">
        <v>8826</v>
      </c>
      <c r="B8009" s="19"/>
      <c r="C8009" s="19"/>
      <c r="D8009" s="60"/>
      <c r="E8009" s="19"/>
      <c r="F8009" s="21"/>
      <c r="G8009" s="19"/>
      <c r="H8009" s="25">
        <f t="shared" si="497"/>
        <v>0</v>
      </c>
      <c r="I8009" s="25" t="str">
        <f t="shared" si="498"/>
        <v>Non-M</v>
      </c>
      <c r="J8009" s="87"/>
      <c r="K8009" s="76"/>
    </row>
    <row r="8010" spans="1:11" ht="41.25" customHeight="1">
      <c r="A8010" s="18" t="s">
        <v>8827</v>
      </c>
      <c r="B8010" s="19"/>
      <c r="C8010" s="19"/>
      <c r="D8010" s="60"/>
      <c r="E8010" s="19"/>
      <c r="F8010" s="21"/>
      <c r="G8010" s="19"/>
      <c r="H8010" s="25">
        <f t="shared" si="497"/>
        <v>0</v>
      </c>
      <c r="I8010" s="25" t="str">
        <f t="shared" si="498"/>
        <v>Non-M</v>
      </c>
      <c r="J8010" s="87"/>
      <c r="K8010" s="76"/>
    </row>
    <row r="8011" spans="1:11" ht="41.25" customHeight="1">
      <c r="A8011" s="18" t="s">
        <v>8828</v>
      </c>
      <c r="B8011" s="19"/>
      <c r="C8011" s="19"/>
      <c r="D8011" s="60"/>
      <c r="E8011" s="19"/>
      <c r="F8011" s="21"/>
      <c r="G8011" s="19"/>
      <c r="H8011" s="25">
        <f t="shared" si="497"/>
        <v>0</v>
      </c>
      <c r="I8011" s="25" t="str">
        <f t="shared" si="498"/>
        <v>Non-M</v>
      </c>
      <c r="J8011" s="87"/>
      <c r="K8011" s="76"/>
    </row>
    <row r="8012" spans="1:11" ht="41.25" customHeight="1">
      <c r="A8012" s="18" t="s">
        <v>8829</v>
      </c>
      <c r="B8012" s="19"/>
      <c r="C8012" s="19"/>
      <c r="D8012" s="60"/>
      <c r="E8012" s="19"/>
      <c r="F8012" s="21"/>
      <c r="G8012" s="19"/>
      <c r="H8012" s="25">
        <f t="shared" si="497"/>
        <v>0</v>
      </c>
      <c r="I8012" s="25" t="str">
        <f t="shared" si="498"/>
        <v>Non-M</v>
      </c>
      <c r="J8012" s="87"/>
      <c r="K8012" s="76"/>
    </row>
    <row r="8013" spans="1:11" ht="41.25" customHeight="1">
      <c r="A8013" s="18" t="s">
        <v>8830</v>
      </c>
      <c r="B8013" s="19"/>
      <c r="C8013" s="19"/>
      <c r="D8013" s="60"/>
      <c r="E8013" s="19"/>
      <c r="F8013" s="21"/>
      <c r="G8013" s="19"/>
      <c r="H8013" s="25">
        <f t="shared" si="497"/>
        <v>0</v>
      </c>
      <c r="I8013" s="25" t="str">
        <f t="shared" si="498"/>
        <v>Non-M</v>
      </c>
      <c r="J8013" s="87"/>
      <c r="K8013" s="76"/>
    </row>
    <row r="8014" spans="1:11" ht="41.25" customHeight="1">
      <c r="A8014" s="18" t="s">
        <v>8831</v>
      </c>
      <c r="B8014" s="19"/>
      <c r="C8014" s="19"/>
      <c r="D8014" s="60"/>
      <c r="E8014" s="19"/>
      <c r="F8014" s="21"/>
      <c r="G8014" s="19"/>
      <c r="H8014" s="25">
        <f t="shared" si="497"/>
        <v>0</v>
      </c>
      <c r="I8014" s="25" t="str">
        <f t="shared" si="498"/>
        <v>Non-M</v>
      </c>
      <c r="J8014" s="87"/>
      <c r="K8014" s="76"/>
    </row>
    <row r="8015" spans="1:11" ht="41.25" customHeight="1">
      <c r="A8015" s="18" t="s">
        <v>8832</v>
      </c>
      <c r="B8015" s="19"/>
      <c r="C8015" s="19"/>
      <c r="D8015" s="60"/>
      <c r="E8015" s="19"/>
      <c r="F8015" s="21"/>
      <c r="G8015" s="19"/>
      <c r="H8015" s="25">
        <f t="shared" ref="H8015:H8078" si="499">IF(RIGHT(G8015,1)="M", LEFT(G8015,LEN(G8015)-1), G8015)</f>
        <v>0</v>
      </c>
      <c r="I8015" s="25" t="str">
        <f t="shared" ref="I8015:I8078" si="500">IF(RIGHT(G8015,1)="M","M","Non-M")</f>
        <v>Non-M</v>
      </c>
      <c r="J8015" s="87"/>
      <c r="K8015" s="76"/>
    </row>
    <row r="8016" spans="1:11" ht="41.25" customHeight="1">
      <c r="A8016" s="18" t="s">
        <v>8833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8834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8835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8836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8837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8838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8839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8840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8841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8842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8843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8844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8845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8846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8847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8848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8849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8850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8851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8852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8853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8854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8855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8856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8857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8858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8859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8860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8861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8862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8863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8864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8865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8866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8867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8868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8869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8870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8871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8872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8873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8874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8875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8876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8877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8878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8879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8880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8881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8882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8883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8884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8885</v>
      </c>
      <c r="B8068" s="19"/>
      <c r="C8068" s="19"/>
      <c r="D8068" s="60"/>
      <c r="E8068" s="19"/>
      <c r="F8068" s="21"/>
      <c r="G8068" s="19"/>
      <c r="H8068" s="25">
        <f t="shared" si="499"/>
        <v>0</v>
      </c>
      <c r="I8068" s="25" t="str">
        <f t="shared" si="500"/>
        <v>Non-M</v>
      </c>
      <c r="J8068" s="87"/>
      <c r="K8068" s="76"/>
    </row>
    <row r="8069" spans="1:11" ht="41.25" customHeight="1">
      <c r="A8069" s="18" t="s">
        <v>8886</v>
      </c>
      <c r="B8069" s="19"/>
      <c r="C8069" s="19"/>
      <c r="D8069" s="60"/>
      <c r="E8069" s="19"/>
      <c r="F8069" s="21"/>
      <c r="G8069" s="19"/>
      <c r="H8069" s="25">
        <f t="shared" si="499"/>
        <v>0</v>
      </c>
      <c r="I8069" s="25" t="str">
        <f t="shared" si="500"/>
        <v>Non-M</v>
      </c>
      <c r="J8069" s="87"/>
      <c r="K8069" s="76"/>
    </row>
    <row r="8070" spans="1:11" ht="41.25" customHeight="1">
      <c r="A8070" s="18" t="s">
        <v>8887</v>
      </c>
      <c r="B8070" s="19"/>
      <c r="C8070" s="19"/>
      <c r="D8070" s="60"/>
      <c r="E8070" s="19"/>
      <c r="F8070" s="21"/>
      <c r="G8070" s="19"/>
      <c r="H8070" s="25">
        <f t="shared" si="499"/>
        <v>0</v>
      </c>
      <c r="I8070" s="25" t="str">
        <f t="shared" si="500"/>
        <v>Non-M</v>
      </c>
      <c r="J8070" s="87"/>
      <c r="K8070" s="76"/>
    </row>
    <row r="8071" spans="1:11" ht="41.25" customHeight="1">
      <c r="A8071" s="18" t="s">
        <v>8888</v>
      </c>
      <c r="B8071" s="19"/>
      <c r="C8071" s="19"/>
      <c r="D8071" s="60"/>
      <c r="E8071" s="19"/>
      <c r="F8071" s="21"/>
      <c r="G8071" s="19"/>
      <c r="H8071" s="25">
        <f t="shared" si="499"/>
        <v>0</v>
      </c>
      <c r="I8071" s="25" t="str">
        <f t="shared" si="500"/>
        <v>Non-M</v>
      </c>
      <c r="J8071" s="87"/>
      <c r="K8071" s="76"/>
    </row>
    <row r="8072" spans="1:11" ht="41.25" customHeight="1">
      <c r="A8072" s="18" t="s">
        <v>8889</v>
      </c>
      <c r="B8072" s="19"/>
      <c r="C8072" s="19"/>
      <c r="D8072" s="60"/>
      <c r="E8072" s="19"/>
      <c r="F8072" s="21"/>
      <c r="G8072" s="19"/>
      <c r="H8072" s="25">
        <f t="shared" si="499"/>
        <v>0</v>
      </c>
      <c r="I8072" s="25" t="str">
        <f t="shared" si="500"/>
        <v>Non-M</v>
      </c>
      <c r="J8072" s="87"/>
      <c r="K8072" s="76"/>
    </row>
    <row r="8073" spans="1:11" ht="41.25" customHeight="1">
      <c r="A8073" s="18" t="s">
        <v>8890</v>
      </c>
      <c r="B8073" s="19"/>
      <c r="C8073" s="19"/>
      <c r="D8073" s="60"/>
      <c r="E8073" s="19"/>
      <c r="F8073" s="21"/>
      <c r="G8073" s="19"/>
      <c r="H8073" s="25">
        <f t="shared" si="499"/>
        <v>0</v>
      </c>
      <c r="I8073" s="25" t="str">
        <f t="shared" si="500"/>
        <v>Non-M</v>
      </c>
      <c r="J8073" s="87"/>
      <c r="K8073" s="76"/>
    </row>
    <row r="8074" spans="1:11" ht="41.25" customHeight="1">
      <c r="A8074" s="18" t="s">
        <v>8891</v>
      </c>
      <c r="B8074" s="19"/>
      <c r="C8074" s="19"/>
      <c r="D8074" s="60"/>
      <c r="E8074" s="19"/>
      <c r="F8074" s="21"/>
      <c r="G8074" s="19"/>
      <c r="H8074" s="25">
        <f t="shared" si="499"/>
        <v>0</v>
      </c>
      <c r="I8074" s="25" t="str">
        <f t="shared" si="500"/>
        <v>Non-M</v>
      </c>
      <c r="J8074" s="87"/>
      <c r="K8074" s="76"/>
    </row>
    <row r="8075" spans="1:11" ht="41.25" customHeight="1">
      <c r="A8075" s="18" t="s">
        <v>8892</v>
      </c>
      <c r="B8075" s="19"/>
      <c r="C8075" s="19"/>
      <c r="D8075" s="60"/>
      <c r="E8075" s="19"/>
      <c r="F8075" s="21"/>
      <c r="G8075" s="19"/>
      <c r="H8075" s="25">
        <f t="shared" si="499"/>
        <v>0</v>
      </c>
      <c r="I8075" s="25" t="str">
        <f t="shared" si="500"/>
        <v>Non-M</v>
      </c>
      <c r="J8075" s="87"/>
      <c r="K8075" s="76"/>
    </row>
    <row r="8076" spans="1:11" ht="41.25" customHeight="1">
      <c r="A8076" s="18" t="s">
        <v>8893</v>
      </c>
      <c r="B8076" s="19"/>
      <c r="C8076" s="19"/>
      <c r="D8076" s="60"/>
      <c r="E8076" s="19"/>
      <c r="F8076" s="21"/>
      <c r="G8076" s="19"/>
      <c r="H8076" s="25">
        <f t="shared" si="499"/>
        <v>0</v>
      </c>
      <c r="I8076" s="25" t="str">
        <f t="shared" si="500"/>
        <v>Non-M</v>
      </c>
      <c r="J8076" s="87"/>
      <c r="K8076" s="76"/>
    </row>
    <row r="8077" spans="1:11" ht="41.25" customHeight="1">
      <c r="A8077" s="18" t="s">
        <v>8894</v>
      </c>
      <c r="B8077" s="19"/>
      <c r="C8077" s="19"/>
      <c r="D8077" s="60"/>
      <c r="E8077" s="19"/>
      <c r="F8077" s="21"/>
      <c r="G8077" s="19"/>
      <c r="H8077" s="25">
        <f t="shared" si="499"/>
        <v>0</v>
      </c>
      <c r="I8077" s="25" t="str">
        <f t="shared" si="500"/>
        <v>Non-M</v>
      </c>
      <c r="J8077" s="87"/>
      <c r="K8077" s="76"/>
    </row>
    <row r="8078" spans="1:11" ht="41.25" customHeight="1">
      <c r="A8078" s="18" t="s">
        <v>8895</v>
      </c>
      <c r="B8078" s="19"/>
      <c r="C8078" s="19"/>
      <c r="D8078" s="60"/>
      <c r="E8078" s="19"/>
      <c r="F8078" s="21"/>
      <c r="G8078" s="19"/>
      <c r="H8078" s="25">
        <f t="shared" si="499"/>
        <v>0</v>
      </c>
      <c r="I8078" s="25" t="str">
        <f t="shared" si="500"/>
        <v>Non-M</v>
      </c>
      <c r="J8078" s="87"/>
      <c r="K8078" s="76"/>
    </row>
    <row r="8079" spans="1:11" ht="41.25" customHeight="1">
      <c r="A8079" s="18" t="s">
        <v>8896</v>
      </c>
      <c r="B8079" s="19"/>
      <c r="C8079" s="19"/>
      <c r="D8079" s="60"/>
      <c r="E8079" s="19"/>
      <c r="F8079" s="21"/>
      <c r="G8079" s="19"/>
      <c r="H8079" s="25">
        <f t="shared" ref="H8079:H8142" si="501">IF(RIGHT(G8079,1)="M", LEFT(G8079,LEN(G8079)-1), G8079)</f>
        <v>0</v>
      </c>
      <c r="I8079" s="25" t="str">
        <f t="shared" ref="I8079:I8142" si="502">IF(RIGHT(G8079,1)="M","M","Non-M")</f>
        <v>Non-M</v>
      </c>
      <c r="J8079" s="87"/>
      <c r="K8079" s="76"/>
    </row>
    <row r="8080" spans="1:11" ht="41.25" customHeight="1">
      <c r="A8080" s="18" t="s">
        <v>8897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8898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8899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8900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8901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8902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8903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8904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8905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8906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8907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8908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8909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8910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8911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8912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8913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8914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8915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8916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8917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8918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8919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8920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8921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8922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8923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8924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8925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8926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8927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8928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8929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8930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8931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8932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8933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8934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8935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8936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8937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8938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8939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8940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8941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8942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8943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8944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8945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8946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8947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8948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8949</v>
      </c>
      <c r="B8132" s="19"/>
      <c r="C8132" s="19"/>
      <c r="D8132" s="60"/>
      <c r="E8132" s="19"/>
      <c r="F8132" s="21"/>
      <c r="G8132" s="19"/>
      <c r="H8132" s="25">
        <f t="shared" si="501"/>
        <v>0</v>
      </c>
      <c r="I8132" s="25" t="str">
        <f t="shared" si="502"/>
        <v>Non-M</v>
      </c>
      <c r="J8132" s="87"/>
      <c r="K8132" s="76"/>
    </row>
    <row r="8133" spans="1:11" ht="41.25" customHeight="1">
      <c r="A8133" s="18" t="s">
        <v>8950</v>
      </c>
      <c r="B8133" s="19"/>
      <c r="C8133" s="19"/>
      <c r="D8133" s="60"/>
      <c r="E8133" s="19"/>
      <c r="F8133" s="21"/>
      <c r="G8133" s="19"/>
      <c r="H8133" s="25">
        <f t="shared" si="501"/>
        <v>0</v>
      </c>
      <c r="I8133" s="25" t="str">
        <f t="shared" si="502"/>
        <v>Non-M</v>
      </c>
      <c r="J8133" s="87"/>
      <c r="K8133" s="76"/>
    </row>
    <row r="8134" spans="1:11" ht="41.25" customHeight="1">
      <c r="A8134" s="18" t="s">
        <v>8951</v>
      </c>
      <c r="B8134" s="19"/>
      <c r="C8134" s="19"/>
      <c r="D8134" s="60"/>
      <c r="E8134" s="19"/>
      <c r="F8134" s="21"/>
      <c r="G8134" s="19"/>
      <c r="H8134" s="25">
        <f t="shared" si="501"/>
        <v>0</v>
      </c>
      <c r="I8134" s="25" t="str">
        <f t="shared" si="502"/>
        <v>Non-M</v>
      </c>
      <c r="J8134" s="87"/>
      <c r="K8134" s="76"/>
    </row>
    <row r="8135" spans="1:11" ht="41.25" customHeight="1">
      <c r="A8135" s="18" t="s">
        <v>8952</v>
      </c>
      <c r="B8135" s="19"/>
      <c r="C8135" s="19"/>
      <c r="D8135" s="60"/>
      <c r="E8135" s="19"/>
      <c r="F8135" s="21"/>
      <c r="G8135" s="19"/>
      <c r="H8135" s="25">
        <f t="shared" si="501"/>
        <v>0</v>
      </c>
      <c r="I8135" s="25" t="str">
        <f t="shared" si="502"/>
        <v>Non-M</v>
      </c>
      <c r="J8135" s="87"/>
      <c r="K8135" s="76"/>
    </row>
    <row r="8136" spans="1:11" ht="41.25" customHeight="1">
      <c r="A8136" s="18" t="s">
        <v>8953</v>
      </c>
      <c r="B8136" s="19"/>
      <c r="C8136" s="19"/>
      <c r="D8136" s="60"/>
      <c r="E8136" s="19"/>
      <c r="F8136" s="21"/>
      <c r="G8136" s="19"/>
      <c r="H8136" s="25">
        <f t="shared" si="501"/>
        <v>0</v>
      </c>
      <c r="I8136" s="25" t="str">
        <f t="shared" si="502"/>
        <v>Non-M</v>
      </c>
      <c r="J8136" s="87"/>
      <c r="K8136" s="76"/>
    </row>
    <row r="8137" spans="1:11" ht="41.25" customHeight="1">
      <c r="A8137" s="18" t="s">
        <v>8954</v>
      </c>
      <c r="B8137" s="19"/>
      <c r="C8137" s="19"/>
      <c r="D8137" s="60"/>
      <c r="E8137" s="19"/>
      <c r="F8137" s="21"/>
      <c r="G8137" s="19"/>
      <c r="H8137" s="25">
        <f t="shared" si="501"/>
        <v>0</v>
      </c>
      <c r="I8137" s="25" t="str">
        <f t="shared" si="502"/>
        <v>Non-M</v>
      </c>
      <c r="J8137" s="87"/>
      <c r="K8137" s="76"/>
    </row>
    <row r="8138" spans="1:11" ht="41.25" customHeight="1">
      <c r="A8138" s="18" t="s">
        <v>8955</v>
      </c>
      <c r="B8138" s="19"/>
      <c r="C8138" s="19"/>
      <c r="D8138" s="60"/>
      <c r="E8138" s="19"/>
      <c r="F8138" s="21"/>
      <c r="G8138" s="19"/>
      <c r="H8138" s="25">
        <f t="shared" si="501"/>
        <v>0</v>
      </c>
      <c r="I8138" s="25" t="str">
        <f t="shared" si="502"/>
        <v>Non-M</v>
      </c>
      <c r="J8138" s="87"/>
      <c r="K8138" s="76"/>
    </row>
    <row r="8139" spans="1:11" ht="41.25" customHeight="1">
      <c r="A8139" s="18" t="s">
        <v>8956</v>
      </c>
      <c r="B8139" s="19"/>
      <c r="C8139" s="19"/>
      <c r="D8139" s="60"/>
      <c r="E8139" s="19"/>
      <c r="F8139" s="21"/>
      <c r="G8139" s="19"/>
      <c r="H8139" s="25">
        <f t="shared" si="501"/>
        <v>0</v>
      </c>
      <c r="I8139" s="25" t="str">
        <f t="shared" si="502"/>
        <v>Non-M</v>
      </c>
      <c r="J8139" s="87"/>
      <c r="K8139" s="76"/>
    </row>
    <row r="8140" spans="1:11" ht="41.25" customHeight="1">
      <c r="A8140" s="18" t="s">
        <v>8957</v>
      </c>
      <c r="B8140" s="19"/>
      <c r="C8140" s="19"/>
      <c r="D8140" s="60"/>
      <c r="E8140" s="19"/>
      <c r="F8140" s="21"/>
      <c r="G8140" s="19"/>
      <c r="H8140" s="25">
        <f t="shared" si="501"/>
        <v>0</v>
      </c>
      <c r="I8140" s="25" t="str">
        <f t="shared" si="502"/>
        <v>Non-M</v>
      </c>
      <c r="J8140" s="87"/>
      <c r="K8140" s="76"/>
    </row>
    <row r="8141" spans="1:11" ht="41.25" customHeight="1">
      <c r="A8141" s="18" t="s">
        <v>8958</v>
      </c>
      <c r="B8141" s="19"/>
      <c r="C8141" s="19"/>
      <c r="D8141" s="60"/>
      <c r="E8141" s="19"/>
      <c r="F8141" s="21"/>
      <c r="G8141" s="19"/>
      <c r="H8141" s="25">
        <f t="shared" si="501"/>
        <v>0</v>
      </c>
      <c r="I8141" s="25" t="str">
        <f t="shared" si="502"/>
        <v>Non-M</v>
      </c>
      <c r="J8141" s="87"/>
      <c r="K8141" s="76"/>
    </row>
    <row r="8142" spans="1:11" ht="41.25" customHeight="1">
      <c r="A8142" s="18" t="s">
        <v>8959</v>
      </c>
      <c r="B8142" s="19"/>
      <c r="C8142" s="19"/>
      <c r="D8142" s="60"/>
      <c r="E8142" s="19"/>
      <c r="F8142" s="21"/>
      <c r="G8142" s="19"/>
      <c r="H8142" s="25">
        <f t="shared" si="501"/>
        <v>0</v>
      </c>
      <c r="I8142" s="25" t="str">
        <f t="shared" si="502"/>
        <v>Non-M</v>
      </c>
      <c r="J8142" s="87"/>
      <c r="K8142" s="76"/>
    </row>
    <row r="8143" spans="1:11" ht="41.25" customHeight="1">
      <c r="A8143" s="18" t="s">
        <v>8960</v>
      </c>
      <c r="B8143" s="19"/>
      <c r="C8143" s="19"/>
      <c r="D8143" s="60"/>
      <c r="E8143" s="19"/>
      <c r="F8143" s="21"/>
      <c r="G8143" s="19"/>
      <c r="H8143" s="25">
        <f t="shared" ref="H8143:H8206" si="503">IF(RIGHT(G8143,1)="M", LEFT(G8143,LEN(G8143)-1), G8143)</f>
        <v>0</v>
      </c>
      <c r="I8143" s="25" t="str">
        <f t="shared" ref="I8143:I8206" si="504">IF(RIGHT(G8143,1)="M","M","Non-M")</f>
        <v>Non-M</v>
      </c>
      <c r="J8143" s="87"/>
      <c r="K8143" s="76"/>
    </row>
    <row r="8144" spans="1:11" ht="41.25" customHeight="1">
      <c r="A8144" s="18" t="s">
        <v>8961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8962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8963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8964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8965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8966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8967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8968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8969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8970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8971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8972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8973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8974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8975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8976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8977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8978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8979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8980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8981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8982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8983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8984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8985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8986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8987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8988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8989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8990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8991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8992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8993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8994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8995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8996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8997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8998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8999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9000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9001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9002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9003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9004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9005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9006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9007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9008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9009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9010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9011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9012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9013</v>
      </c>
      <c r="B8196" s="19"/>
      <c r="C8196" s="19"/>
      <c r="D8196" s="60"/>
      <c r="E8196" s="19"/>
      <c r="F8196" s="21"/>
      <c r="G8196" s="19"/>
      <c r="H8196" s="25">
        <f t="shared" si="503"/>
        <v>0</v>
      </c>
      <c r="I8196" s="25" t="str">
        <f t="shared" si="504"/>
        <v>Non-M</v>
      </c>
      <c r="J8196" s="87"/>
      <c r="K8196" s="76"/>
    </row>
    <row r="8197" spans="1:11" ht="41.25" customHeight="1">
      <c r="A8197" s="18" t="s">
        <v>9014</v>
      </c>
      <c r="B8197" s="19"/>
      <c r="C8197" s="19"/>
      <c r="D8197" s="60"/>
      <c r="E8197" s="19"/>
      <c r="F8197" s="21"/>
      <c r="G8197" s="19"/>
      <c r="H8197" s="25">
        <f t="shared" si="503"/>
        <v>0</v>
      </c>
      <c r="I8197" s="25" t="str">
        <f t="shared" si="504"/>
        <v>Non-M</v>
      </c>
      <c r="J8197" s="87"/>
      <c r="K8197" s="76"/>
    </row>
    <row r="8198" spans="1:11" ht="41.25" customHeight="1">
      <c r="A8198" s="18" t="s">
        <v>9015</v>
      </c>
      <c r="B8198" s="19"/>
      <c r="C8198" s="19"/>
      <c r="D8198" s="60"/>
      <c r="E8198" s="19"/>
      <c r="F8198" s="21"/>
      <c r="G8198" s="19"/>
      <c r="H8198" s="25">
        <f t="shared" si="503"/>
        <v>0</v>
      </c>
      <c r="I8198" s="25" t="str">
        <f t="shared" si="504"/>
        <v>Non-M</v>
      </c>
      <c r="J8198" s="87"/>
      <c r="K8198" s="76"/>
    </row>
    <row r="8199" spans="1:11" ht="41.25" customHeight="1">
      <c r="A8199" s="18" t="s">
        <v>9016</v>
      </c>
      <c r="B8199" s="19"/>
      <c r="C8199" s="19"/>
      <c r="D8199" s="60"/>
      <c r="E8199" s="19"/>
      <c r="F8199" s="21"/>
      <c r="G8199" s="19"/>
      <c r="H8199" s="25">
        <f t="shared" si="503"/>
        <v>0</v>
      </c>
      <c r="I8199" s="25" t="str">
        <f t="shared" si="504"/>
        <v>Non-M</v>
      </c>
      <c r="J8199" s="87"/>
      <c r="K8199" s="76"/>
    </row>
    <row r="8200" spans="1:11" ht="41.25" customHeight="1">
      <c r="A8200" s="18" t="s">
        <v>9017</v>
      </c>
      <c r="B8200" s="19"/>
      <c r="C8200" s="19"/>
      <c r="D8200" s="60"/>
      <c r="E8200" s="19"/>
      <c r="F8200" s="21"/>
      <c r="G8200" s="19"/>
      <c r="H8200" s="25">
        <f t="shared" si="503"/>
        <v>0</v>
      </c>
      <c r="I8200" s="25" t="str">
        <f t="shared" si="504"/>
        <v>Non-M</v>
      </c>
      <c r="J8200" s="87"/>
      <c r="K8200" s="76"/>
    </row>
    <row r="8201" spans="1:11" ht="41.25" customHeight="1">
      <c r="A8201" s="18" t="s">
        <v>9018</v>
      </c>
      <c r="B8201" s="19"/>
      <c r="C8201" s="19"/>
      <c r="D8201" s="60"/>
      <c r="E8201" s="19"/>
      <c r="F8201" s="21"/>
      <c r="G8201" s="19"/>
      <c r="H8201" s="25">
        <f t="shared" si="503"/>
        <v>0</v>
      </c>
      <c r="I8201" s="25" t="str">
        <f t="shared" si="504"/>
        <v>Non-M</v>
      </c>
      <c r="J8201" s="87"/>
      <c r="K8201" s="76"/>
    </row>
    <row r="8202" spans="1:11" ht="41.25" customHeight="1">
      <c r="A8202" s="18" t="s">
        <v>9019</v>
      </c>
      <c r="B8202" s="19"/>
      <c r="C8202" s="19"/>
      <c r="D8202" s="60"/>
      <c r="E8202" s="19"/>
      <c r="F8202" s="21"/>
      <c r="G8202" s="19"/>
      <c r="H8202" s="25">
        <f t="shared" si="503"/>
        <v>0</v>
      </c>
      <c r="I8202" s="25" t="str">
        <f t="shared" si="504"/>
        <v>Non-M</v>
      </c>
      <c r="J8202" s="87"/>
      <c r="K8202" s="76"/>
    </row>
    <row r="8203" spans="1:11" ht="41.25" customHeight="1">
      <c r="A8203" s="18" t="s">
        <v>9020</v>
      </c>
      <c r="B8203" s="19"/>
      <c r="C8203" s="19"/>
      <c r="D8203" s="60"/>
      <c r="E8203" s="19"/>
      <c r="F8203" s="21"/>
      <c r="G8203" s="19"/>
      <c r="H8203" s="25">
        <f t="shared" si="503"/>
        <v>0</v>
      </c>
      <c r="I8203" s="25" t="str">
        <f t="shared" si="504"/>
        <v>Non-M</v>
      </c>
      <c r="J8203" s="87"/>
      <c r="K8203" s="76"/>
    </row>
    <row r="8204" spans="1:11" ht="41.25" customHeight="1">
      <c r="A8204" s="18" t="s">
        <v>9021</v>
      </c>
      <c r="B8204" s="19"/>
      <c r="C8204" s="19"/>
      <c r="D8204" s="60"/>
      <c r="E8204" s="19"/>
      <c r="F8204" s="21"/>
      <c r="G8204" s="19"/>
      <c r="H8204" s="25">
        <f t="shared" si="503"/>
        <v>0</v>
      </c>
      <c r="I8204" s="25" t="str">
        <f t="shared" si="504"/>
        <v>Non-M</v>
      </c>
      <c r="J8204" s="87"/>
      <c r="K8204" s="76"/>
    </row>
    <row r="8205" spans="1:11" ht="41.25" customHeight="1">
      <c r="A8205" s="18" t="s">
        <v>9022</v>
      </c>
      <c r="B8205" s="19"/>
      <c r="C8205" s="19"/>
      <c r="D8205" s="60"/>
      <c r="E8205" s="19"/>
      <c r="F8205" s="21"/>
      <c r="G8205" s="19"/>
      <c r="H8205" s="25">
        <f t="shared" si="503"/>
        <v>0</v>
      </c>
      <c r="I8205" s="25" t="str">
        <f t="shared" si="504"/>
        <v>Non-M</v>
      </c>
      <c r="J8205" s="87"/>
      <c r="K8205" s="76"/>
    </row>
    <row r="8206" spans="1:11" ht="41.25" customHeight="1">
      <c r="A8206" s="18" t="s">
        <v>9023</v>
      </c>
      <c r="B8206" s="19"/>
      <c r="C8206" s="19"/>
      <c r="D8206" s="60"/>
      <c r="E8206" s="19"/>
      <c r="F8206" s="21"/>
      <c r="G8206" s="19"/>
      <c r="H8206" s="25">
        <f t="shared" si="503"/>
        <v>0</v>
      </c>
      <c r="I8206" s="25" t="str">
        <f t="shared" si="504"/>
        <v>Non-M</v>
      </c>
      <c r="J8206" s="87"/>
      <c r="K8206" s="76"/>
    </row>
    <row r="8207" spans="1:11" ht="41.25" customHeight="1">
      <c r="A8207" s="18" t="s">
        <v>9024</v>
      </c>
      <c r="B8207" s="19"/>
      <c r="C8207" s="19"/>
      <c r="D8207" s="60"/>
      <c r="E8207" s="19"/>
      <c r="F8207" s="21"/>
      <c r="G8207" s="19"/>
      <c r="H8207" s="25">
        <f t="shared" ref="H8207:H8270" si="505">IF(RIGHT(G8207,1)="M", LEFT(G8207,LEN(G8207)-1), G8207)</f>
        <v>0</v>
      </c>
      <c r="I8207" s="25" t="str">
        <f t="shared" ref="I8207:I8270" si="506">IF(RIGHT(G8207,1)="M","M","Non-M")</f>
        <v>Non-M</v>
      </c>
      <c r="J8207" s="87"/>
      <c r="K8207" s="76"/>
    </row>
    <row r="8208" spans="1:11" ht="41.25" customHeight="1">
      <c r="A8208" s="18" t="s">
        <v>9025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9026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9027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9028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9029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9030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9031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9032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9033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9034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9035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9036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9037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9038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9039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9040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9041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9042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9043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9044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9045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9046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9047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9048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9049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9050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9051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9052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9053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9054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9055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9056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9057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9058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9059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9060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9061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9062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9063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9064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9065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9066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9067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9068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9069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9070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9071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9072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9073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9074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9075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9076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9077</v>
      </c>
      <c r="B8260" s="19"/>
      <c r="C8260" s="19"/>
      <c r="D8260" s="60"/>
      <c r="E8260" s="19"/>
      <c r="F8260" s="21"/>
      <c r="G8260" s="19"/>
      <c r="H8260" s="25">
        <f t="shared" si="505"/>
        <v>0</v>
      </c>
      <c r="I8260" s="25" t="str">
        <f t="shared" si="506"/>
        <v>Non-M</v>
      </c>
      <c r="J8260" s="87"/>
      <c r="K8260" s="76"/>
    </row>
    <row r="8261" spans="1:11" ht="41.25" customHeight="1">
      <c r="A8261" s="18" t="s">
        <v>9078</v>
      </c>
      <c r="B8261" s="19"/>
      <c r="C8261" s="19"/>
      <c r="D8261" s="60"/>
      <c r="E8261" s="19"/>
      <c r="F8261" s="21"/>
      <c r="G8261" s="19"/>
      <c r="H8261" s="25">
        <f t="shared" si="505"/>
        <v>0</v>
      </c>
      <c r="I8261" s="25" t="str">
        <f t="shared" si="506"/>
        <v>Non-M</v>
      </c>
      <c r="J8261" s="87"/>
      <c r="K8261" s="76"/>
    </row>
    <row r="8262" spans="1:11" ht="41.25" customHeight="1">
      <c r="A8262" s="18" t="s">
        <v>9079</v>
      </c>
      <c r="B8262" s="19"/>
      <c r="C8262" s="19"/>
      <c r="D8262" s="60"/>
      <c r="E8262" s="19"/>
      <c r="F8262" s="21"/>
      <c r="G8262" s="19"/>
      <c r="H8262" s="25">
        <f t="shared" si="505"/>
        <v>0</v>
      </c>
      <c r="I8262" s="25" t="str">
        <f t="shared" si="506"/>
        <v>Non-M</v>
      </c>
      <c r="J8262" s="87"/>
      <c r="K8262" s="76"/>
    </row>
    <row r="8263" spans="1:11" ht="41.25" customHeight="1">
      <c r="A8263" s="18" t="s">
        <v>9080</v>
      </c>
      <c r="B8263" s="19"/>
      <c r="C8263" s="19"/>
      <c r="D8263" s="60"/>
      <c r="E8263" s="19"/>
      <c r="F8263" s="21"/>
      <c r="G8263" s="19"/>
      <c r="H8263" s="25">
        <f t="shared" si="505"/>
        <v>0</v>
      </c>
      <c r="I8263" s="25" t="str">
        <f t="shared" si="506"/>
        <v>Non-M</v>
      </c>
      <c r="J8263" s="87"/>
      <c r="K8263" s="76"/>
    </row>
    <row r="8264" spans="1:11" ht="41.25" customHeight="1">
      <c r="A8264" s="18" t="s">
        <v>9081</v>
      </c>
      <c r="B8264" s="19"/>
      <c r="C8264" s="19"/>
      <c r="D8264" s="60"/>
      <c r="E8264" s="19"/>
      <c r="F8264" s="21"/>
      <c r="G8264" s="19"/>
      <c r="H8264" s="25">
        <f t="shared" si="505"/>
        <v>0</v>
      </c>
      <c r="I8264" s="25" t="str">
        <f t="shared" si="506"/>
        <v>Non-M</v>
      </c>
      <c r="J8264" s="87"/>
      <c r="K8264" s="76"/>
    </row>
    <row r="8265" spans="1:11" ht="41.25" customHeight="1">
      <c r="A8265" s="18" t="s">
        <v>9082</v>
      </c>
      <c r="B8265" s="19"/>
      <c r="C8265" s="19"/>
      <c r="D8265" s="60"/>
      <c r="E8265" s="19"/>
      <c r="F8265" s="21"/>
      <c r="G8265" s="19"/>
      <c r="H8265" s="25">
        <f t="shared" si="505"/>
        <v>0</v>
      </c>
      <c r="I8265" s="25" t="str">
        <f t="shared" si="506"/>
        <v>Non-M</v>
      </c>
      <c r="J8265" s="87"/>
      <c r="K8265" s="76"/>
    </row>
    <row r="8266" spans="1:11" ht="41.25" customHeight="1">
      <c r="A8266" s="18" t="s">
        <v>9083</v>
      </c>
      <c r="B8266" s="19"/>
      <c r="C8266" s="19"/>
      <c r="D8266" s="60"/>
      <c r="E8266" s="19"/>
      <c r="F8266" s="21"/>
      <c r="G8266" s="19"/>
      <c r="H8266" s="25">
        <f t="shared" si="505"/>
        <v>0</v>
      </c>
      <c r="I8266" s="25" t="str">
        <f t="shared" si="506"/>
        <v>Non-M</v>
      </c>
      <c r="J8266" s="87"/>
      <c r="K8266" s="76"/>
    </row>
    <row r="8267" spans="1:11" ht="41.25" customHeight="1">
      <c r="A8267" s="18" t="s">
        <v>9084</v>
      </c>
      <c r="B8267" s="19"/>
      <c r="C8267" s="19"/>
      <c r="D8267" s="60"/>
      <c r="E8267" s="19"/>
      <c r="F8267" s="21"/>
      <c r="G8267" s="19"/>
      <c r="H8267" s="25">
        <f t="shared" si="505"/>
        <v>0</v>
      </c>
      <c r="I8267" s="25" t="str">
        <f t="shared" si="506"/>
        <v>Non-M</v>
      </c>
      <c r="J8267" s="87"/>
      <c r="K8267" s="76"/>
    </row>
    <row r="8268" spans="1:11" ht="41.25" customHeight="1">
      <c r="A8268" s="18" t="s">
        <v>9085</v>
      </c>
      <c r="B8268" s="19"/>
      <c r="C8268" s="19"/>
      <c r="D8268" s="60"/>
      <c r="E8268" s="19"/>
      <c r="F8268" s="21"/>
      <c r="G8268" s="19"/>
      <c r="H8268" s="25">
        <f t="shared" si="505"/>
        <v>0</v>
      </c>
      <c r="I8268" s="25" t="str">
        <f t="shared" si="506"/>
        <v>Non-M</v>
      </c>
      <c r="J8268" s="87"/>
      <c r="K8268" s="76"/>
    </row>
    <row r="8269" spans="1:11" ht="41.25" customHeight="1">
      <c r="A8269" s="18" t="s">
        <v>9086</v>
      </c>
      <c r="B8269" s="19"/>
      <c r="C8269" s="19"/>
      <c r="D8269" s="60"/>
      <c r="E8269" s="19"/>
      <c r="F8269" s="21"/>
      <c r="G8269" s="19"/>
      <c r="H8269" s="25">
        <f t="shared" si="505"/>
        <v>0</v>
      </c>
      <c r="I8269" s="25" t="str">
        <f t="shared" si="506"/>
        <v>Non-M</v>
      </c>
      <c r="J8269" s="87"/>
      <c r="K8269" s="76"/>
    </row>
    <row r="8270" spans="1:11" ht="41.25" customHeight="1">
      <c r="A8270" s="18" t="s">
        <v>9087</v>
      </c>
      <c r="B8270" s="19"/>
      <c r="C8270" s="19"/>
      <c r="D8270" s="60"/>
      <c r="E8270" s="19"/>
      <c r="F8270" s="21"/>
      <c r="G8270" s="19"/>
      <c r="H8270" s="25">
        <f t="shared" si="505"/>
        <v>0</v>
      </c>
      <c r="I8270" s="25" t="str">
        <f t="shared" si="506"/>
        <v>Non-M</v>
      </c>
      <c r="J8270" s="87"/>
      <c r="K8270" s="76"/>
    </row>
    <row r="8271" spans="1:11" ht="41.25" customHeight="1">
      <c r="A8271" s="18" t="s">
        <v>9088</v>
      </c>
      <c r="B8271" s="19"/>
      <c r="C8271" s="19"/>
      <c r="D8271" s="60"/>
      <c r="E8271" s="19"/>
      <c r="F8271" s="21"/>
      <c r="G8271" s="19"/>
      <c r="H8271" s="25">
        <f t="shared" ref="H8271:H8334" si="507">IF(RIGHT(G8271,1)="M", LEFT(G8271,LEN(G8271)-1), G8271)</f>
        <v>0</v>
      </c>
      <c r="I8271" s="25" t="str">
        <f t="shared" ref="I8271:I8334" si="508">IF(RIGHT(G8271,1)="M","M","Non-M")</f>
        <v>Non-M</v>
      </c>
      <c r="J8271" s="87"/>
      <c r="K8271" s="76"/>
    </row>
    <row r="8272" spans="1:11" ht="41.25" customHeight="1">
      <c r="A8272" s="18" t="s">
        <v>9089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9090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9091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9092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9093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9094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9095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9096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9097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9098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9099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9100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9101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9102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9103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9104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9105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9106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9107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9108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9109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9110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9111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9112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9113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9114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9115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9116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9117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9118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9119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9120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9121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9122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9123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9124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9125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9126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9127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9128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9129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9130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9131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9132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9133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9134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9135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9136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9137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9138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9139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9140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9141</v>
      </c>
      <c r="B8324" s="19"/>
      <c r="C8324" s="19"/>
      <c r="D8324" s="60"/>
      <c r="E8324" s="19"/>
      <c r="F8324" s="21"/>
      <c r="G8324" s="19"/>
      <c r="H8324" s="25">
        <f t="shared" si="507"/>
        <v>0</v>
      </c>
      <c r="I8324" s="25" t="str">
        <f t="shared" si="508"/>
        <v>Non-M</v>
      </c>
      <c r="J8324" s="87"/>
      <c r="K8324" s="76"/>
    </row>
    <row r="8325" spans="1:11" ht="41.25" customHeight="1">
      <c r="A8325" s="18" t="s">
        <v>9142</v>
      </c>
      <c r="B8325" s="19"/>
      <c r="C8325" s="19"/>
      <c r="D8325" s="60"/>
      <c r="E8325" s="19"/>
      <c r="F8325" s="21"/>
      <c r="G8325" s="19"/>
      <c r="H8325" s="25">
        <f t="shared" si="507"/>
        <v>0</v>
      </c>
      <c r="I8325" s="25" t="str">
        <f t="shared" si="508"/>
        <v>Non-M</v>
      </c>
      <c r="J8325" s="87"/>
      <c r="K8325" s="76"/>
    </row>
    <row r="8326" spans="1:11" ht="41.25" customHeight="1">
      <c r="A8326" s="18" t="s">
        <v>9143</v>
      </c>
      <c r="B8326" s="19"/>
      <c r="C8326" s="19"/>
      <c r="D8326" s="60"/>
      <c r="E8326" s="19"/>
      <c r="F8326" s="21"/>
      <c r="G8326" s="19"/>
      <c r="H8326" s="25">
        <f t="shared" si="507"/>
        <v>0</v>
      </c>
      <c r="I8326" s="25" t="str">
        <f t="shared" si="508"/>
        <v>Non-M</v>
      </c>
      <c r="J8326" s="87"/>
      <c r="K8326" s="76"/>
    </row>
    <row r="8327" spans="1:11" ht="41.25" customHeight="1">
      <c r="A8327" s="18" t="s">
        <v>9144</v>
      </c>
      <c r="B8327" s="19"/>
      <c r="C8327" s="19"/>
      <c r="D8327" s="60"/>
      <c r="E8327" s="19"/>
      <c r="F8327" s="21"/>
      <c r="G8327" s="19"/>
      <c r="H8327" s="25">
        <f t="shared" si="507"/>
        <v>0</v>
      </c>
      <c r="I8327" s="25" t="str">
        <f t="shared" si="508"/>
        <v>Non-M</v>
      </c>
      <c r="J8327" s="87"/>
      <c r="K8327" s="76"/>
    </row>
    <row r="8328" spans="1:11" ht="41.25" customHeight="1">
      <c r="A8328" s="18" t="s">
        <v>9145</v>
      </c>
      <c r="B8328" s="19"/>
      <c r="C8328" s="19"/>
      <c r="D8328" s="60"/>
      <c r="E8328" s="19"/>
      <c r="F8328" s="21"/>
      <c r="G8328" s="19"/>
      <c r="H8328" s="25">
        <f t="shared" si="507"/>
        <v>0</v>
      </c>
      <c r="I8328" s="25" t="str">
        <f t="shared" si="508"/>
        <v>Non-M</v>
      </c>
      <c r="J8328" s="87"/>
      <c r="K8328" s="76"/>
    </row>
    <row r="8329" spans="1:11" ht="41.25" customHeight="1">
      <c r="A8329" s="18" t="s">
        <v>9146</v>
      </c>
      <c r="B8329" s="19"/>
      <c r="C8329" s="19"/>
      <c r="D8329" s="60"/>
      <c r="E8329" s="19"/>
      <c r="F8329" s="21"/>
      <c r="G8329" s="19"/>
      <c r="H8329" s="25">
        <f t="shared" si="507"/>
        <v>0</v>
      </c>
      <c r="I8329" s="25" t="str">
        <f t="shared" si="508"/>
        <v>Non-M</v>
      </c>
      <c r="J8329" s="87"/>
      <c r="K8329" s="76"/>
    </row>
    <row r="8330" spans="1:11" ht="41.25" customHeight="1">
      <c r="A8330" s="18" t="s">
        <v>9147</v>
      </c>
      <c r="B8330" s="19"/>
      <c r="C8330" s="19"/>
      <c r="D8330" s="60"/>
      <c r="E8330" s="19"/>
      <c r="F8330" s="21"/>
      <c r="G8330" s="19"/>
      <c r="H8330" s="25">
        <f t="shared" si="507"/>
        <v>0</v>
      </c>
      <c r="I8330" s="25" t="str">
        <f t="shared" si="508"/>
        <v>Non-M</v>
      </c>
      <c r="J8330" s="87"/>
      <c r="K8330" s="76"/>
    </row>
    <row r="8331" spans="1:11" ht="41.25" customHeight="1">
      <c r="A8331" s="18" t="s">
        <v>9148</v>
      </c>
      <c r="B8331" s="19"/>
      <c r="C8331" s="19"/>
      <c r="D8331" s="60"/>
      <c r="E8331" s="19"/>
      <c r="F8331" s="21"/>
      <c r="G8331" s="19"/>
      <c r="H8331" s="25">
        <f t="shared" si="507"/>
        <v>0</v>
      </c>
      <c r="I8331" s="25" t="str">
        <f t="shared" si="508"/>
        <v>Non-M</v>
      </c>
      <c r="J8331" s="87"/>
      <c r="K8331" s="76"/>
    </row>
    <row r="8332" spans="1:11" ht="41.25" customHeight="1">
      <c r="A8332" s="18" t="s">
        <v>9149</v>
      </c>
      <c r="B8332" s="19"/>
      <c r="C8332" s="19"/>
      <c r="D8332" s="60"/>
      <c r="E8332" s="19"/>
      <c r="F8332" s="21"/>
      <c r="G8332" s="19"/>
      <c r="H8332" s="25">
        <f t="shared" si="507"/>
        <v>0</v>
      </c>
      <c r="I8332" s="25" t="str">
        <f t="shared" si="508"/>
        <v>Non-M</v>
      </c>
      <c r="J8332" s="87"/>
      <c r="K8332" s="76"/>
    </row>
    <row r="8333" spans="1:11" ht="41.25" customHeight="1">
      <c r="A8333" s="18" t="s">
        <v>9150</v>
      </c>
      <c r="B8333" s="19"/>
      <c r="C8333" s="19"/>
      <c r="D8333" s="60"/>
      <c r="E8333" s="19"/>
      <c r="F8333" s="21"/>
      <c r="G8333" s="19"/>
      <c r="H8333" s="25">
        <f t="shared" si="507"/>
        <v>0</v>
      </c>
      <c r="I8333" s="25" t="str">
        <f t="shared" si="508"/>
        <v>Non-M</v>
      </c>
      <c r="J8333" s="87"/>
      <c r="K8333" s="76"/>
    </row>
    <row r="8334" spans="1:11" ht="41.25" customHeight="1">
      <c r="A8334" s="18" t="s">
        <v>9151</v>
      </c>
      <c r="B8334" s="19"/>
      <c r="C8334" s="19"/>
      <c r="D8334" s="60"/>
      <c r="E8334" s="19"/>
      <c r="F8334" s="21"/>
      <c r="G8334" s="19"/>
      <c r="H8334" s="25">
        <f t="shared" si="507"/>
        <v>0</v>
      </c>
      <c r="I8334" s="25" t="str">
        <f t="shared" si="508"/>
        <v>Non-M</v>
      </c>
      <c r="J8334" s="87"/>
      <c r="K8334" s="76"/>
    </row>
    <row r="8335" spans="1:11" ht="41.25" customHeight="1">
      <c r="A8335" s="18" t="s">
        <v>9152</v>
      </c>
      <c r="B8335" s="19"/>
      <c r="C8335" s="19"/>
      <c r="D8335" s="60"/>
      <c r="E8335" s="19"/>
      <c r="F8335" s="21"/>
      <c r="G8335" s="19"/>
      <c r="H8335" s="25">
        <f t="shared" ref="H8335:H8398" si="509">IF(RIGHT(G8335,1)="M", LEFT(G8335,LEN(G8335)-1), G8335)</f>
        <v>0</v>
      </c>
      <c r="I8335" s="25" t="str">
        <f t="shared" ref="I8335:I8398" si="510">IF(RIGHT(G8335,1)="M","M","Non-M")</f>
        <v>Non-M</v>
      </c>
      <c r="J8335" s="87"/>
      <c r="K8335" s="76"/>
    </row>
    <row r="8336" spans="1:11" ht="41.25" customHeight="1">
      <c r="A8336" s="18" t="s">
        <v>9153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9154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9155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9156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9157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9158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9159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9160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9161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9162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9163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9164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9165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9166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9167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9168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9169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9170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9171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9172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9173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9174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9175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9176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9177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9178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9179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9180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9181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9182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9183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9184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9185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9186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9187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9188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9189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9190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9191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9192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9193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9194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9195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9196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9197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9198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9199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9200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9201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9202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9203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9204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9205</v>
      </c>
      <c r="B8388" s="19"/>
      <c r="C8388" s="19"/>
      <c r="D8388" s="60"/>
      <c r="E8388" s="19"/>
      <c r="F8388" s="21"/>
      <c r="G8388" s="19"/>
      <c r="H8388" s="25">
        <f t="shared" si="509"/>
        <v>0</v>
      </c>
      <c r="I8388" s="25" t="str">
        <f t="shared" si="510"/>
        <v>Non-M</v>
      </c>
      <c r="J8388" s="87"/>
      <c r="K8388" s="76"/>
    </row>
    <row r="8389" spans="1:11" ht="41.25" customHeight="1">
      <c r="A8389" s="18" t="s">
        <v>9206</v>
      </c>
      <c r="B8389" s="19"/>
      <c r="C8389" s="19"/>
      <c r="D8389" s="60"/>
      <c r="E8389" s="19"/>
      <c r="F8389" s="21"/>
      <c r="G8389" s="19"/>
      <c r="H8389" s="25">
        <f t="shared" si="509"/>
        <v>0</v>
      </c>
      <c r="I8389" s="25" t="str">
        <f t="shared" si="510"/>
        <v>Non-M</v>
      </c>
      <c r="J8389" s="87"/>
      <c r="K8389" s="76"/>
    </row>
    <row r="8390" spans="1:11" ht="41.25" customHeight="1">
      <c r="A8390" s="18" t="s">
        <v>9207</v>
      </c>
      <c r="B8390" s="19"/>
      <c r="C8390" s="19"/>
      <c r="D8390" s="60"/>
      <c r="E8390" s="19"/>
      <c r="F8390" s="21"/>
      <c r="G8390" s="19"/>
      <c r="H8390" s="25">
        <f t="shared" si="509"/>
        <v>0</v>
      </c>
      <c r="I8390" s="25" t="str">
        <f t="shared" si="510"/>
        <v>Non-M</v>
      </c>
      <c r="J8390" s="87"/>
      <c r="K8390" s="76"/>
    </row>
    <row r="8391" spans="1:11" ht="41.25" customHeight="1">
      <c r="A8391" s="18" t="s">
        <v>9208</v>
      </c>
      <c r="B8391" s="19"/>
      <c r="C8391" s="19"/>
      <c r="D8391" s="60"/>
      <c r="E8391" s="19"/>
      <c r="F8391" s="21"/>
      <c r="G8391" s="19"/>
      <c r="H8391" s="25">
        <f t="shared" si="509"/>
        <v>0</v>
      </c>
      <c r="I8391" s="25" t="str">
        <f t="shared" si="510"/>
        <v>Non-M</v>
      </c>
      <c r="J8391" s="87"/>
      <c r="K8391" s="76"/>
    </row>
    <row r="8392" spans="1:11" ht="41.25" customHeight="1">
      <c r="A8392" s="18" t="s">
        <v>9209</v>
      </c>
      <c r="B8392" s="19"/>
      <c r="C8392" s="19"/>
      <c r="D8392" s="60"/>
      <c r="E8392" s="19"/>
      <c r="F8392" s="21"/>
      <c r="G8392" s="19"/>
      <c r="H8392" s="25">
        <f t="shared" si="509"/>
        <v>0</v>
      </c>
      <c r="I8392" s="25" t="str">
        <f t="shared" si="510"/>
        <v>Non-M</v>
      </c>
      <c r="J8392" s="87"/>
      <c r="K8392" s="76"/>
    </row>
    <row r="8393" spans="1:11" ht="41.25" customHeight="1">
      <c r="A8393" s="18" t="s">
        <v>9210</v>
      </c>
      <c r="B8393" s="19"/>
      <c r="C8393" s="19"/>
      <c r="D8393" s="60"/>
      <c r="E8393" s="19"/>
      <c r="F8393" s="21"/>
      <c r="G8393" s="19"/>
      <c r="H8393" s="25">
        <f t="shared" si="509"/>
        <v>0</v>
      </c>
      <c r="I8393" s="25" t="str">
        <f t="shared" si="510"/>
        <v>Non-M</v>
      </c>
      <c r="J8393" s="87"/>
      <c r="K8393" s="76"/>
    </row>
    <row r="8394" spans="1:11" ht="41.25" customHeight="1">
      <c r="A8394" s="18" t="s">
        <v>9211</v>
      </c>
      <c r="B8394" s="19"/>
      <c r="C8394" s="19"/>
      <c r="D8394" s="60"/>
      <c r="E8394" s="19"/>
      <c r="F8394" s="21"/>
      <c r="G8394" s="19"/>
      <c r="H8394" s="25">
        <f t="shared" si="509"/>
        <v>0</v>
      </c>
      <c r="I8394" s="25" t="str">
        <f t="shared" si="510"/>
        <v>Non-M</v>
      </c>
      <c r="J8394" s="87"/>
      <c r="K8394" s="76"/>
    </row>
    <row r="8395" spans="1:11" ht="41.25" customHeight="1">
      <c r="A8395" s="18" t="s">
        <v>9212</v>
      </c>
      <c r="B8395" s="19"/>
      <c r="C8395" s="19"/>
      <c r="D8395" s="60"/>
      <c r="E8395" s="19"/>
      <c r="F8395" s="21"/>
      <c r="G8395" s="19"/>
      <c r="H8395" s="25">
        <f t="shared" si="509"/>
        <v>0</v>
      </c>
      <c r="I8395" s="25" t="str">
        <f t="shared" si="510"/>
        <v>Non-M</v>
      </c>
      <c r="J8395" s="87"/>
      <c r="K8395" s="76"/>
    </row>
    <row r="8396" spans="1:11" ht="41.25" customHeight="1">
      <c r="A8396" s="18" t="s">
        <v>9213</v>
      </c>
      <c r="B8396" s="19"/>
      <c r="C8396" s="19"/>
      <c r="D8396" s="60"/>
      <c r="E8396" s="19"/>
      <c r="F8396" s="21"/>
      <c r="G8396" s="19"/>
      <c r="H8396" s="25">
        <f t="shared" si="509"/>
        <v>0</v>
      </c>
      <c r="I8396" s="25" t="str">
        <f t="shared" si="510"/>
        <v>Non-M</v>
      </c>
      <c r="J8396" s="87"/>
      <c r="K8396" s="76"/>
    </row>
    <row r="8397" spans="1:11" ht="41.25" customHeight="1">
      <c r="A8397" s="18" t="s">
        <v>9214</v>
      </c>
      <c r="B8397" s="19"/>
      <c r="C8397" s="19"/>
      <c r="D8397" s="60"/>
      <c r="E8397" s="19"/>
      <c r="F8397" s="21"/>
      <c r="G8397" s="19"/>
      <c r="H8397" s="25">
        <f t="shared" si="509"/>
        <v>0</v>
      </c>
      <c r="I8397" s="25" t="str">
        <f t="shared" si="510"/>
        <v>Non-M</v>
      </c>
      <c r="J8397" s="87"/>
      <c r="K8397" s="76"/>
    </row>
    <row r="8398" spans="1:11" ht="41.25" customHeight="1">
      <c r="A8398" s="18" t="s">
        <v>9215</v>
      </c>
      <c r="B8398" s="19"/>
      <c r="C8398" s="19"/>
      <c r="D8398" s="60"/>
      <c r="E8398" s="19"/>
      <c r="F8398" s="21"/>
      <c r="G8398" s="19"/>
      <c r="H8398" s="25">
        <f t="shared" si="509"/>
        <v>0</v>
      </c>
      <c r="I8398" s="25" t="str">
        <f t="shared" si="510"/>
        <v>Non-M</v>
      </c>
      <c r="J8398" s="87"/>
      <c r="K8398" s="76"/>
    </row>
    <row r="8399" spans="1:11" ht="41.25" customHeight="1">
      <c r="A8399" s="18" t="s">
        <v>9216</v>
      </c>
      <c r="B8399" s="19"/>
      <c r="C8399" s="19"/>
      <c r="D8399" s="60"/>
      <c r="E8399" s="19"/>
      <c r="F8399" s="21"/>
      <c r="G8399" s="19"/>
      <c r="H8399" s="25">
        <f t="shared" ref="H8399:H8462" si="511">IF(RIGHT(G8399,1)="M", LEFT(G8399,LEN(G8399)-1), G8399)</f>
        <v>0</v>
      </c>
      <c r="I8399" s="25" t="str">
        <f t="shared" ref="I8399:I8462" si="512">IF(RIGHT(G8399,1)="M","M","Non-M")</f>
        <v>Non-M</v>
      </c>
      <c r="J8399" s="87"/>
      <c r="K8399" s="76"/>
    </row>
    <row r="8400" spans="1:11" ht="41.25" customHeight="1">
      <c r="A8400" s="18" t="s">
        <v>9217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9218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9219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9220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9221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9222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9223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9224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9225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9226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9227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9228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9229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9230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9231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9232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9233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9234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9235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9236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9237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9238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9239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9240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9241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9242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9243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9244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9245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9246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9247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9248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9249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9250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9251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9252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9253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9254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9255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9256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9257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9258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9259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9260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9261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9262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9263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9264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9265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9266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9267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9268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9269</v>
      </c>
      <c r="B8452" s="19"/>
      <c r="C8452" s="19"/>
      <c r="D8452" s="60"/>
      <c r="E8452" s="19"/>
      <c r="F8452" s="21"/>
      <c r="G8452" s="19"/>
      <c r="H8452" s="25">
        <f t="shared" si="511"/>
        <v>0</v>
      </c>
      <c r="I8452" s="25" t="str">
        <f t="shared" si="512"/>
        <v>Non-M</v>
      </c>
      <c r="J8452" s="87"/>
      <c r="K8452" s="76"/>
    </row>
    <row r="8453" spans="1:11" ht="41.25" customHeight="1">
      <c r="A8453" s="18" t="s">
        <v>9270</v>
      </c>
      <c r="B8453" s="19"/>
      <c r="C8453" s="19"/>
      <c r="D8453" s="60"/>
      <c r="E8453" s="19"/>
      <c r="F8453" s="21"/>
      <c r="G8453" s="19"/>
      <c r="H8453" s="25">
        <f t="shared" si="511"/>
        <v>0</v>
      </c>
      <c r="I8453" s="25" t="str">
        <f t="shared" si="512"/>
        <v>Non-M</v>
      </c>
      <c r="J8453" s="87"/>
      <c r="K8453" s="76"/>
    </row>
    <row r="8454" spans="1:11" ht="41.25" customHeight="1">
      <c r="A8454" s="18" t="s">
        <v>9271</v>
      </c>
      <c r="B8454" s="19"/>
      <c r="C8454" s="19"/>
      <c r="D8454" s="60"/>
      <c r="E8454" s="19"/>
      <c r="F8454" s="21"/>
      <c r="G8454" s="19"/>
      <c r="H8454" s="25">
        <f t="shared" si="511"/>
        <v>0</v>
      </c>
      <c r="I8454" s="25" t="str">
        <f t="shared" si="512"/>
        <v>Non-M</v>
      </c>
      <c r="J8454" s="87"/>
      <c r="K8454" s="76"/>
    </row>
    <row r="8455" spans="1:11" ht="41.25" customHeight="1">
      <c r="A8455" s="18" t="s">
        <v>9272</v>
      </c>
      <c r="B8455" s="19"/>
      <c r="C8455" s="19"/>
      <c r="D8455" s="60"/>
      <c r="E8455" s="19"/>
      <c r="F8455" s="21"/>
      <c r="G8455" s="19"/>
      <c r="H8455" s="25">
        <f t="shared" si="511"/>
        <v>0</v>
      </c>
      <c r="I8455" s="25" t="str">
        <f t="shared" si="512"/>
        <v>Non-M</v>
      </c>
      <c r="J8455" s="87"/>
      <c r="K8455" s="76"/>
    </row>
    <row r="8456" spans="1:11" ht="41.25" customHeight="1">
      <c r="A8456" s="18" t="s">
        <v>9273</v>
      </c>
      <c r="B8456" s="19"/>
      <c r="C8456" s="19"/>
      <c r="D8456" s="60"/>
      <c r="E8456" s="19"/>
      <c r="F8456" s="21"/>
      <c r="G8456" s="19"/>
      <c r="H8456" s="25">
        <f t="shared" si="511"/>
        <v>0</v>
      </c>
      <c r="I8456" s="25" t="str">
        <f t="shared" si="512"/>
        <v>Non-M</v>
      </c>
      <c r="J8456" s="87"/>
      <c r="K8456" s="76"/>
    </row>
    <row r="8457" spans="1:11" ht="41.25" customHeight="1">
      <c r="A8457" s="18" t="s">
        <v>9274</v>
      </c>
      <c r="B8457" s="19"/>
      <c r="C8457" s="19"/>
      <c r="D8457" s="60"/>
      <c r="E8457" s="19"/>
      <c r="F8457" s="21"/>
      <c r="G8457" s="19"/>
      <c r="H8457" s="25">
        <f t="shared" si="511"/>
        <v>0</v>
      </c>
      <c r="I8457" s="25" t="str">
        <f t="shared" si="512"/>
        <v>Non-M</v>
      </c>
      <c r="J8457" s="87"/>
      <c r="K8457" s="76"/>
    </row>
    <row r="8458" spans="1:11" ht="41.25" customHeight="1">
      <c r="A8458" s="18" t="s">
        <v>9275</v>
      </c>
      <c r="B8458" s="19"/>
      <c r="C8458" s="19"/>
      <c r="D8458" s="60"/>
      <c r="E8458" s="19"/>
      <c r="F8458" s="21"/>
      <c r="G8458" s="19"/>
      <c r="H8458" s="25">
        <f t="shared" si="511"/>
        <v>0</v>
      </c>
      <c r="I8458" s="25" t="str">
        <f t="shared" si="512"/>
        <v>Non-M</v>
      </c>
      <c r="J8458" s="87"/>
      <c r="K8458" s="76"/>
    </row>
    <row r="8459" spans="1:11" ht="41.25" customHeight="1">
      <c r="A8459" s="18" t="s">
        <v>9276</v>
      </c>
      <c r="B8459" s="19"/>
      <c r="C8459" s="19"/>
      <c r="D8459" s="60"/>
      <c r="E8459" s="19"/>
      <c r="F8459" s="21"/>
      <c r="G8459" s="19"/>
      <c r="H8459" s="25">
        <f t="shared" si="511"/>
        <v>0</v>
      </c>
      <c r="I8459" s="25" t="str">
        <f t="shared" si="512"/>
        <v>Non-M</v>
      </c>
      <c r="J8459" s="87"/>
      <c r="K8459" s="76"/>
    </row>
    <row r="8460" spans="1:11" ht="41.25" customHeight="1">
      <c r="A8460" s="18" t="s">
        <v>9277</v>
      </c>
      <c r="B8460" s="19"/>
      <c r="C8460" s="19"/>
      <c r="D8460" s="60"/>
      <c r="E8460" s="19"/>
      <c r="F8460" s="21"/>
      <c r="G8460" s="19"/>
      <c r="H8460" s="25">
        <f t="shared" si="511"/>
        <v>0</v>
      </c>
      <c r="I8460" s="25" t="str">
        <f t="shared" si="512"/>
        <v>Non-M</v>
      </c>
      <c r="J8460" s="87"/>
      <c r="K8460" s="76"/>
    </row>
    <row r="8461" spans="1:11" ht="41.25" customHeight="1">
      <c r="A8461" s="18" t="s">
        <v>9278</v>
      </c>
      <c r="B8461" s="19"/>
      <c r="C8461" s="19"/>
      <c r="D8461" s="60"/>
      <c r="E8461" s="19"/>
      <c r="F8461" s="21"/>
      <c r="G8461" s="19"/>
      <c r="H8461" s="25">
        <f t="shared" si="511"/>
        <v>0</v>
      </c>
      <c r="I8461" s="25" t="str">
        <f t="shared" si="512"/>
        <v>Non-M</v>
      </c>
      <c r="J8461" s="87"/>
      <c r="K8461" s="76"/>
    </row>
    <row r="8462" spans="1:11" ht="41.25" customHeight="1">
      <c r="A8462" s="18" t="s">
        <v>9279</v>
      </c>
      <c r="B8462" s="19"/>
      <c r="C8462" s="19"/>
      <c r="D8462" s="60"/>
      <c r="E8462" s="19"/>
      <c r="F8462" s="21"/>
      <c r="G8462" s="19"/>
      <c r="H8462" s="25">
        <f t="shared" si="511"/>
        <v>0</v>
      </c>
      <c r="I8462" s="25" t="str">
        <f t="shared" si="512"/>
        <v>Non-M</v>
      </c>
      <c r="J8462" s="87"/>
      <c r="K8462" s="76"/>
    </row>
    <row r="8463" spans="1:11" ht="41.25" customHeight="1">
      <c r="A8463" s="18" t="s">
        <v>9280</v>
      </c>
      <c r="B8463" s="19"/>
      <c r="C8463" s="19"/>
      <c r="D8463" s="60"/>
      <c r="E8463" s="19"/>
      <c r="F8463" s="21"/>
      <c r="G8463" s="19"/>
      <c r="H8463" s="25">
        <f t="shared" ref="H8463:H8526" si="513">IF(RIGHT(G8463,1)="M", LEFT(G8463,LEN(G8463)-1), G8463)</f>
        <v>0</v>
      </c>
      <c r="I8463" s="25" t="str">
        <f t="shared" ref="I8463:I8526" si="514">IF(RIGHT(G8463,1)="M","M","Non-M")</f>
        <v>Non-M</v>
      </c>
      <c r="J8463" s="87"/>
      <c r="K8463" s="76"/>
    </row>
    <row r="8464" spans="1:11" ht="41.25" customHeight="1">
      <c r="A8464" s="18" t="s">
        <v>9281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9282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9283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9284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9285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9286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9287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9288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9289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9290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9291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9292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9293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9294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9295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9296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9297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9298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9299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9300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9301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9302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9303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9304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9305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9306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9307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9308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9309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9310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9311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9312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9313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9314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9315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9316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9317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9318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9319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9320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9321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9322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9323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9324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9325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9326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9327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9328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9329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9330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9331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9332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9333</v>
      </c>
      <c r="B8516" s="19"/>
      <c r="C8516" s="19"/>
      <c r="D8516" s="60"/>
      <c r="E8516" s="19"/>
      <c r="F8516" s="21"/>
      <c r="G8516" s="19"/>
      <c r="H8516" s="25">
        <f t="shared" si="513"/>
        <v>0</v>
      </c>
      <c r="I8516" s="25" t="str">
        <f t="shared" si="514"/>
        <v>Non-M</v>
      </c>
      <c r="J8516" s="87"/>
      <c r="K8516" s="76"/>
    </row>
    <row r="8517" spans="1:11" ht="41.25" customHeight="1">
      <c r="A8517" s="18" t="s">
        <v>9334</v>
      </c>
      <c r="B8517" s="19"/>
      <c r="C8517" s="19"/>
      <c r="D8517" s="60"/>
      <c r="E8517" s="19"/>
      <c r="F8517" s="21"/>
      <c r="G8517" s="19"/>
      <c r="H8517" s="25">
        <f t="shared" si="513"/>
        <v>0</v>
      </c>
      <c r="I8517" s="25" t="str">
        <f t="shared" si="514"/>
        <v>Non-M</v>
      </c>
      <c r="J8517" s="87"/>
      <c r="K8517" s="76"/>
    </row>
    <row r="8518" spans="1:11" ht="41.25" customHeight="1">
      <c r="A8518" s="18" t="s">
        <v>9335</v>
      </c>
      <c r="B8518" s="19"/>
      <c r="C8518" s="19"/>
      <c r="D8518" s="60"/>
      <c r="E8518" s="19"/>
      <c r="F8518" s="21"/>
      <c r="G8518" s="19"/>
      <c r="H8518" s="25">
        <f t="shared" si="513"/>
        <v>0</v>
      </c>
      <c r="I8518" s="25" t="str">
        <f t="shared" si="514"/>
        <v>Non-M</v>
      </c>
      <c r="J8518" s="87"/>
      <c r="K8518" s="76"/>
    </row>
    <row r="8519" spans="1:11" ht="41.25" customHeight="1">
      <c r="A8519" s="18" t="s">
        <v>9336</v>
      </c>
      <c r="B8519" s="19"/>
      <c r="C8519" s="19"/>
      <c r="D8519" s="60"/>
      <c r="E8519" s="19"/>
      <c r="F8519" s="21"/>
      <c r="G8519" s="19"/>
      <c r="H8519" s="25">
        <f t="shared" si="513"/>
        <v>0</v>
      </c>
      <c r="I8519" s="25" t="str">
        <f t="shared" si="514"/>
        <v>Non-M</v>
      </c>
      <c r="J8519" s="87"/>
      <c r="K8519" s="76"/>
    </row>
    <row r="8520" spans="1:11" ht="41.25" customHeight="1">
      <c r="A8520" s="18" t="s">
        <v>9337</v>
      </c>
      <c r="B8520" s="19"/>
      <c r="C8520" s="19"/>
      <c r="D8520" s="60"/>
      <c r="E8520" s="19"/>
      <c r="F8520" s="21"/>
      <c r="G8520" s="19"/>
      <c r="H8520" s="25">
        <f t="shared" si="513"/>
        <v>0</v>
      </c>
      <c r="I8520" s="25" t="str">
        <f t="shared" si="514"/>
        <v>Non-M</v>
      </c>
      <c r="J8520" s="87"/>
      <c r="K8520" s="76"/>
    </row>
    <row r="8521" spans="1:11" ht="41.25" customHeight="1">
      <c r="A8521" s="18" t="s">
        <v>9338</v>
      </c>
      <c r="B8521" s="19"/>
      <c r="C8521" s="19"/>
      <c r="D8521" s="60"/>
      <c r="E8521" s="19"/>
      <c r="F8521" s="21"/>
      <c r="G8521" s="19"/>
      <c r="H8521" s="25">
        <f t="shared" si="513"/>
        <v>0</v>
      </c>
      <c r="I8521" s="25" t="str">
        <f t="shared" si="514"/>
        <v>Non-M</v>
      </c>
      <c r="J8521" s="87"/>
      <c r="K8521" s="76"/>
    </row>
    <row r="8522" spans="1:11" ht="41.25" customHeight="1">
      <c r="A8522" s="18" t="s">
        <v>9339</v>
      </c>
      <c r="B8522" s="19"/>
      <c r="C8522" s="19"/>
      <c r="D8522" s="60"/>
      <c r="E8522" s="19"/>
      <c r="F8522" s="21"/>
      <c r="G8522" s="19"/>
      <c r="H8522" s="25">
        <f t="shared" si="513"/>
        <v>0</v>
      </c>
      <c r="I8522" s="25" t="str">
        <f t="shared" si="514"/>
        <v>Non-M</v>
      </c>
      <c r="J8522" s="87"/>
      <c r="K8522" s="76"/>
    </row>
    <row r="8523" spans="1:11" ht="41.25" customHeight="1">
      <c r="A8523" s="18" t="s">
        <v>9340</v>
      </c>
      <c r="B8523" s="19"/>
      <c r="C8523" s="19"/>
      <c r="D8523" s="60"/>
      <c r="E8523" s="19"/>
      <c r="F8523" s="21"/>
      <c r="G8523" s="19"/>
      <c r="H8523" s="25">
        <f t="shared" si="513"/>
        <v>0</v>
      </c>
      <c r="I8523" s="25" t="str">
        <f t="shared" si="514"/>
        <v>Non-M</v>
      </c>
      <c r="J8523" s="87"/>
      <c r="K8523" s="76"/>
    </row>
    <row r="8524" spans="1:11" ht="41.25" customHeight="1">
      <c r="A8524" s="18" t="s">
        <v>9341</v>
      </c>
      <c r="B8524" s="19"/>
      <c r="C8524" s="19"/>
      <c r="D8524" s="60"/>
      <c r="E8524" s="19"/>
      <c r="F8524" s="21"/>
      <c r="G8524" s="19"/>
      <c r="H8524" s="25">
        <f t="shared" si="513"/>
        <v>0</v>
      </c>
      <c r="I8524" s="25" t="str">
        <f t="shared" si="514"/>
        <v>Non-M</v>
      </c>
      <c r="J8524" s="87"/>
      <c r="K8524" s="76"/>
    </row>
    <row r="8525" spans="1:11" ht="41.25" customHeight="1">
      <c r="A8525" s="18" t="s">
        <v>9342</v>
      </c>
      <c r="B8525" s="19"/>
      <c r="C8525" s="19"/>
      <c r="D8525" s="60"/>
      <c r="E8525" s="19"/>
      <c r="F8525" s="21"/>
      <c r="G8525" s="19"/>
      <c r="H8525" s="25">
        <f t="shared" si="513"/>
        <v>0</v>
      </c>
      <c r="I8525" s="25" t="str">
        <f t="shared" si="514"/>
        <v>Non-M</v>
      </c>
      <c r="J8525" s="87"/>
      <c r="K8525" s="76"/>
    </row>
    <row r="8526" spans="1:11" ht="41.25" customHeight="1">
      <c r="A8526" s="18" t="s">
        <v>9343</v>
      </c>
      <c r="B8526" s="19"/>
      <c r="C8526" s="19"/>
      <c r="D8526" s="60"/>
      <c r="E8526" s="19"/>
      <c r="F8526" s="21"/>
      <c r="G8526" s="19"/>
      <c r="H8526" s="25">
        <f t="shared" si="513"/>
        <v>0</v>
      </c>
      <c r="I8526" s="25" t="str">
        <f t="shared" si="514"/>
        <v>Non-M</v>
      </c>
      <c r="J8526" s="87"/>
      <c r="K8526" s="76"/>
    </row>
    <row r="8527" spans="1:11" ht="41.25" customHeight="1">
      <c r="A8527" s="18" t="s">
        <v>9344</v>
      </c>
      <c r="B8527" s="19"/>
      <c r="C8527" s="19"/>
      <c r="D8527" s="60"/>
      <c r="E8527" s="19"/>
      <c r="F8527" s="21"/>
      <c r="G8527" s="19"/>
      <c r="H8527" s="25">
        <f t="shared" ref="H8527:H8590" si="515">IF(RIGHT(G8527,1)="M", LEFT(G8527,LEN(G8527)-1), G8527)</f>
        <v>0</v>
      </c>
      <c r="I8527" s="25" t="str">
        <f t="shared" ref="I8527:I8590" si="516">IF(RIGHT(G8527,1)="M","M","Non-M")</f>
        <v>Non-M</v>
      </c>
      <c r="J8527" s="87"/>
      <c r="K8527" s="76"/>
    </row>
    <row r="8528" spans="1:11" ht="41.25" customHeight="1">
      <c r="A8528" s="18" t="s">
        <v>9345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9346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9347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9348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9349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9350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9351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9352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9353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9354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9355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9356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9357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9358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9359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9360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9361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9362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9363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9364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9365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9366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9367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9368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9369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9370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9371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9372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9373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9374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9375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9376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9377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9378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9379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9380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9381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9382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9383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9384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9385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9386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9387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9388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9389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9390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9391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9392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9393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9394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9395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9396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9397</v>
      </c>
      <c r="B8580" s="19"/>
      <c r="C8580" s="19"/>
      <c r="D8580" s="60"/>
      <c r="E8580" s="19"/>
      <c r="F8580" s="21"/>
      <c r="G8580" s="19"/>
      <c r="H8580" s="25">
        <f t="shared" si="515"/>
        <v>0</v>
      </c>
      <c r="I8580" s="25" t="str">
        <f t="shared" si="516"/>
        <v>Non-M</v>
      </c>
      <c r="J8580" s="87"/>
      <c r="K8580" s="76"/>
    </row>
    <row r="8581" spans="1:11" ht="41.25" customHeight="1">
      <c r="A8581" s="18" t="s">
        <v>9398</v>
      </c>
      <c r="B8581" s="19"/>
      <c r="C8581" s="19"/>
      <c r="D8581" s="60"/>
      <c r="E8581" s="19"/>
      <c r="F8581" s="21"/>
      <c r="G8581" s="19"/>
      <c r="H8581" s="25">
        <f t="shared" si="515"/>
        <v>0</v>
      </c>
      <c r="I8581" s="25" t="str">
        <f t="shared" si="516"/>
        <v>Non-M</v>
      </c>
      <c r="J8581" s="87"/>
      <c r="K8581" s="76"/>
    </row>
    <row r="8582" spans="1:11" ht="41.25" customHeight="1">
      <c r="A8582" s="18" t="s">
        <v>9399</v>
      </c>
      <c r="B8582" s="19"/>
      <c r="C8582" s="19"/>
      <c r="D8582" s="60"/>
      <c r="E8582" s="19"/>
      <c r="F8582" s="21"/>
      <c r="G8582" s="19"/>
      <c r="H8582" s="25">
        <f t="shared" si="515"/>
        <v>0</v>
      </c>
      <c r="I8582" s="25" t="str">
        <f t="shared" si="516"/>
        <v>Non-M</v>
      </c>
      <c r="J8582" s="87"/>
      <c r="K8582" s="76"/>
    </row>
    <row r="8583" spans="1:11" ht="41.25" customHeight="1">
      <c r="A8583" s="18" t="s">
        <v>9400</v>
      </c>
      <c r="B8583" s="19"/>
      <c r="C8583" s="19"/>
      <c r="D8583" s="60"/>
      <c r="E8583" s="19"/>
      <c r="F8583" s="21"/>
      <c r="G8583" s="19"/>
      <c r="H8583" s="25">
        <f t="shared" si="515"/>
        <v>0</v>
      </c>
      <c r="I8583" s="25" t="str">
        <f t="shared" si="516"/>
        <v>Non-M</v>
      </c>
      <c r="J8583" s="87"/>
      <c r="K8583" s="76"/>
    </row>
    <row r="8584" spans="1:11" ht="41.25" customHeight="1">
      <c r="A8584" s="18" t="s">
        <v>9401</v>
      </c>
      <c r="B8584" s="19"/>
      <c r="C8584" s="19"/>
      <c r="D8584" s="60"/>
      <c r="E8584" s="19"/>
      <c r="F8584" s="21"/>
      <c r="G8584" s="19"/>
      <c r="H8584" s="25">
        <f t="shared" si="515"/>
        <v>0</v>
      </c>
      <c r="I8584" s="25" t="str">
        <f t="shared" si="516"/>
        <v>Non-M</v>
      </c>
      <c r="J8584" s="87"/>
      <c r="K8584" s="76"/>
    </row>
    <row r="8585" spans="1:11" ht="41.25" customHeight="1">
      <c r="A8585" s="18" t="s">
        <v>9402</v>
      </c>
      <c r="B8585" s="19"/>
      <c r="C8585" s="19"/>
      <c r="D8585" s="60"/>
      <c r="E8585" s="19"/>
      <c r="F8585" s="21"/>
      <c r="G8585" s="19"/>
      <c r="H8585" s="25">
        <f t="shared" si="515"/>
        <v>0</v>
      </c>
      <c r="I8585" s="25" t="str">
        <f t="shared" si="516"/>
        <v>Non-M</v>
      </c>
      <c r="J8585" s="87"/>
      <c r="K8585" s="76"/>
    </row>
    <row r="8586" spans="1:11" ht="41.25" customHeight="1">
      <c r="A8586" s="18" t="s">
        <v>9403</v>
      </c>
      <c r="B8586" s="19"/>
      <c r="C8586" s="19"/>
      <c r="D8586" s="60"/>
      <c r="E8586" s="19"/>
      <c r="F8586" s="21"/>
      <c r="G8586" s="19"/>
      <c r="H8586" s="25">
        <f t="shared" si="515"/>
        <v>0</v>
      </c>
      <c r="I8586" s="25" t="str">
        <f t="shared" si="516"/>
        <v>Non-M</v>
      </c>
      <c r="J8586" s="87"/>
      <c r="K8586" s="76"/>
    </row>
    <row r="8587" spans="1:11" ht="41.25" customHeight="1">
      <c r="A8587" s="18" t="s">
        <v>9404</v>
      </c>
      <c r="B8587" s="19"/>
      <c r="C8587" s="19"/>
      <c r="D8587" s="60"/>
      <c r="E8587" s="19"/>
      <c r="F8587" s="21"/>
      <c r="G8587" s="19"/>
      <c r="H8587" s="25">
        <f t="shared" si="515"/>
        <v>0</v>
      </c>
      <c r="I8587" s="25" t="str">
        <f t="shared" si="516"/>
        <v>Non-M</v>
      </c>
      <c r="J8587" s="87"/>
      <c r="K8587" s="76"/>
    </row>
    <row r="8588" spans="1:11" ht="41.25" customHeight="1">
      <c r="A8588" s="18" t="s">
        <v>9405</v>
      </c>
      <c r="B8588" s="19"/>
      <c r="C8588" s="19"/>
      <c r="D8588" s="60"/>
      <c r="E8588" s="19"/>
      <c r="F8588" s="21"/>
      <c r="G8588" s="19"/>
      <c r="H8588" s="25">
        <f t="shared" si="515"/>
        <v>0</v>
      </c>
      <c r="I8588" s="25" t="str">
        <f t="shared" si="516"/>
        <v>Non-M</v>
      </c>
      <c r="J8588" s="87"/>
      <c r="K8588" s="76"/>
    </row>
    <row r="8589" spans="1:11" ht="41.25" customHeight="1">
      <c r="A8589" s="18" t="s">
        <v>9406</v>
      </c>
      <c r="B8589" s="19"/>
      <c r="C8589" s="19"/>
      <c r="D8589" s="60"/>
      <c r="E8589" s="19"/>
      <c r="F8589" s="21"/>
      <c r="G8589" s="19"/>
      <c r="H8589" s="25">
        <f t="shared" si="515"/>
        <v>0</v>
      </c>
      <c r="I8589" s="25" t="str">
        <f t="shared" si="516"/>
        <v>Non-M</v>
      </c>
      <c r="J8589" s="87"/>
      <c r="K8589" s="76"/>
    </row>
    <row r="8590" spans="1:11" ht="41.25" customHeight="1">
      <c r="A8590" s="18" t="s">
        <v>9407</v>
      </c>
      <c r="B8590" s="19"/>
      <c r="C8590" s="19"/>
      <c r="D8590" s="60"/>
      <c r="E8590" s="19"/>
      <c r="F8590" s="21"/>
      <c r="G8590" s="19"/>
      <c r="H8590" s="25">
        <f t="shared" si="515"/>
        <v>0</v>
      </c>
      <c r="I8590" s="25" t="str">
        <f t="shared" si="516"/>
        <v>Non-M</v>
      </c>
      <c r="J8590" s="87"/>
      <c r="K8590" s="76"/>
    </row>
    <row r="8591" spans="1:11" ht="41.25" customHeight="1">
      <c r="A8591" s="18" t="s">
        <v>9408</v>
      </c>
      <c r="B8591" s="19"/>
      <c r="C8591" s="19"/>
      <c r="D8591" s="60"/>
      <c r="E8591" s="19"/>
      <c r="F8591" s="21"/>
      <c r="G8591" s="19"/>
      <c r="H8591" s="25">
        <f t="shared" ref="H8591:H8654" si="517">IF(RIGHT(G8591,1)="M", LEFT(G8591,LEN(G8591)-1), G8591)</f>
        <v>0</v>
      </c>
      <c r="I8591" s="25" t="str">
        <f t="shared" ref="I8591:I8654" si="518">IF(RIGHT(G8591,1)="M","M","Non-M")</f>
        <v>Non-M</v>
      </c>
      <c r="J8591" s="87"/>
      <c r="K8591" s="76"/>
    </row>
    <row r="8592" spans="1:11" ht="41.25" customHeight="1">
      <c r="A8592" s="18" t="s">
        <v>9409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9410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9411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9412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9413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9414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9415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9416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9417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9418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9419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9420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9421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9422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9423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9424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9425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9426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9427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9428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9429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9430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9431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9432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9433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9434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9435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9436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9437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9438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9439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9440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9441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9442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9443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9444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9445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9446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9447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9448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9449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9450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9451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9452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9453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9454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9455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9456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9457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9458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9459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9460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9461</v>
      </c>
      <c r="B8644" s="19"/>
      <c r="C8644" s="19"/>
      <c r="D8644" s="60"/>
      <c r="E8644" s="19"/>
      <c r="F8644" s="21"/>
      <c r="G8644" s="19"/>
      <c r="H8644" s="25">
        <f t="shared" si="517"/>
        <v>0</v>
      </c>
      <c r="I8644" s="25" t="str">
        <f t="shared" si="518"/>
        <v>Non-M</v>
      </c>
      <c r="J8644" s="87"/>
      <c r="K8644" s="76"/>
    </row>
    <row r="8645" spans="1:11" ht="41.25" customHeight="1">
      <c r="A8645" s="18" t="s">
        <v>9462</v>
      </c>
      <c r="B8645" s="19"/>
      <c r="C8645" s="19"/>
      <c r="D8645" s="60"/>
      <c r="E8645" s="19"/>
      <c r="F8645" s="21"/>
      <c r="G8645" s="19"/>
      <c r="H8645" s="25">
        <f t="shared" si="517"/>
        <v>0</v>
      </c>
      <c r="I8645" s="25" t="str">
        <f t="shared" si="518"/>
        <v>Non-M</v>
      </c>
      <c r="J8645" s="87"/>
      <c r="K8645" s="76"/>
    </row>
    <row r="8646" spans="1:11" ht="41.25" customHeight="1">
      <c r="A8646" s="18" t="s">
        <v>9463</v>
      </c>
      <c r="B8646" s="19"/>
      <c r="C8646" s="19"/>
      <c r="D8646" s="60"/>
      <c r="E8646" s="19"/>
      <c r="F8646" s="21"/>
      <c r="G8646" s="19"/>
      <c r="H8646" s="25">
        <f t="shared" si="517"/>
        <v>0</v>
      </c>
      <c r="I8646" s="25" t="str">
        <f t="shared" si="518"/>
        <v>Non-M</v>
      </c>
      <c r="J8646" s="87"/>
      <c r="K8646" s="76"/>
    </row>
    <row r="8647" spans="1:11" ht="41.25" customHeight="1">
      <c r="A8647" s="18" t="s">
        <v>9464</v>
      </c>
      <c r="B8647" s="19"/>
      <c r="C8647" s="19"/>
      <c r="D8647" s="60"/>
      <c r="E8647" s="19"/>
      <c r="F8647" s="21"/>
      <c r="G8647" s="19"/>
      <c r="H8647" s="25">
        <f t="shared" si="517"/>
        <v>0</v>
      </c>
      <c r="I8647" s="25" t="str">
        <f t="shared" si="518"/>
        <v>Non-M</v>
      </c>
      <c r="J8647" s="87"/>
      <c r="K8647" s="76"/>
    </row>
    <row r="8648" spans="1:11" ht="41.25" customHeight="1">
      <c r="A8648" s="18" t="s">
        <v>9465</v>
      </c>
      <c r="B8648" s="19"/>
      <c r="C8648" s="19"/>
      <c r="D8648" s="60"/>
      <c r="E8648" s="19"/>
      <c r="F8648" s="21"/>
      <c r="G8648" s="19"/>
      <c r="H8648" s="25">
        <f t="shared" si="517"/>
        <v>0</v>
      </c>
      <c r="I8648" s="25" t="str">
        <f t="shared" si="518"/>
        <v>Non-M</v>
      </c>
      <c r="J8648" s="87"/>
      <c r="K8648" s="76"/>
    </row>
    <row r="8649" spans="1:11" ht="41.25" customHeight="1">
      <c r="A8649" s="18" t="s">
        <v>9466</v>
      </c>
      <c r="B8649" s="19"/>
      <c r="C8649" s="19"/>
      <c r="D8649" s="60"/>
      <c r="E8649" s="19"/>
      <c r="F8649" s="21"/>
      <c r="G8649" s="19"/>
      <c r="H8649" s="25">
        <f t="shared" si="517"/>
        <v>0</v>
      </c>
      <c r="I8649" s="25" t="str">
        <f t="shared" si="518"/>
        <v>Non-M</v>
      </c>
      <c r="J8649" s="87"/>
      <c r="K8649" s="76"/>
    </row>
    <row r="8650" spans="1:11" ht="41.25" customHeight="1">
      <c r="A8650" s="18" t="s">
        <v>9467</v>
      </c>
      <c r="B8650" s="19"/>
      <c r="C8650" s="19"/>
      <c r="D8650" s="60"/>
      <c r="E8650" s="19"/>
      <c r="F8650" s="21"/>
      <c r="G8650" s="19"/>
      <c r="H8650" s="25">
        <f t="shared" si="517"/>
        <v>0</v>
      </c>
      <c r="I8650" s="25" t="str">
        <f t="shared" si="518"/>
        <v>Non-M</v>
      </c>
      <c r="J8650" s="87"/>
      <c r="K8650" s="76"/>
    </row>
    <row r="8651" spans="1:11" ht="41.25" customHeight="1">
      <c r="A8651" s="18" t="s">
        <v>9468</v>
      </c>
      <c r="B8651" s="19"/>
      <c r="C8651" s="19"/>
      <c r="D8651" s="60"/>
      <c r="E8651" s="19"/>
      <c r="F8651" s="21"/>
      <c r="G8651" s="19"/>
      <c r="H8651" s="25">
        <f t="shared" si="517"/>
        <v>0</v>
      </c>
      <c r="I8651" s="25" t="str">
        <f t="shared" si="518"/>
        <v>Non-M</v>
      </c>
      <c r="J8651" s="87"/>
      <c r="K8651" s="76"/>
    </row>
    <row r="8652" spans="1:11" ht="41.25" customHeight="1">
      <c r="A8652" s="18" t="s">
        <v>9469</v>
      </c>
      <c r="B8652" s="19"/>
      <c r="C8652" s="19"/>
      <c r="D8652" s="60"/>
      <c r="E8652" s="19"/>
      <c r="F8652" s="21"/>
      <c r="G8652" s="19"/>
      <c r="H8652" s="25">
        <f t="shared" si="517"/>
        <v>0</v>
      </c>
      <c r="I8652" s="25" t="str">
        <f t="shared" si="518"/>
        <v>Non-M</v>
      </c>
      <c r="J8652" s="87"/>
      <c r="K8652" s="76"/>
    </row>
    <row r="8653" spans="1:11" ht="41.25" customHeight="1">
      <c r="A8653" s="18" t="s">
        <v>9470</v>
      </c>
      <c r="B8653" s="19"/>
      <c r="C8653" s="19"/>
      <c r="D8653" s="60"/>
      <c r="E8653" s="19"/>
      <c r="F8653" s="21"/>
      <c r="G8653" s="19"/>
      <c r="H8653" s="25">
        <f t="shared" si="517"/>
        <v>0</v>
      </c>
      <c r="I8653" s="25" t="str">
        <f t="shared" si="518"/>
        <v>Non-M</v>
      </c>
      <c r="J8653" s="87"/>
      <c r="K8653" s="76"/>
    </row>
    <row r="8654" spans="1:11" ht="41.25" customHeight="1">
      <c r="A8654" s="18" t="s">
        <v>9471</v>
      </c>
      <c r="B8654" s="19"/>
      <c r="C8654" s="19"/>
      <c r="D8654" s="60"/>
      <c r="E8654" s="19"/>
      <c r="F8654" s="21"/>
      <c r="G8654" s="19"/>
      <c r="H8654" s="25">
        <f t="shared" si="517"/>
        <v>0</v>
      </c>
      <c r="I8654" s="25" t="str">
        <f t="shared" si="518"/>
        <v>Non-M</v>
      </c>
      <c r="J8654" s="87"/>
      <c r="K8654" s="76"/>
    </row>
    <row r="8655" spans="1:11" ht="41.25" customHeight="1">
      <c r="A8655" s="18" t="s">
        <v>9472</v>
      </c>
      <c r="B8655" s="19"/>
      <c r="C8655" s="19"/>
      <c r="D8655" s="60"/>
      <c r="E8655" s="19"/>
      <c r="F8655" s="21"/>
      <c r="G8655" s="19"/>
      <c r="H8655" s="25">
        <f t="shared" ref="H8655:H8718" si="519">IF(RIGHT(G8655,1)="M", LEFT(G8655,LEN(G8655)-1), G8655)</f>
        <v>0</v>
      </c>
      <c r="I8655" s="25" t="str">
        <f t="shared" ref="I8655:I8718" si="520">IF(RIGHT(G8655,1)="M","M","Non-M")</f>
        <v>Non-M</v>
      </c>
      <c r="J8655" s="87"/>
      <c r="K8655" s="76"/>
    </row>
    <row r="8656" spans="1:11" ht="41.25" customHeight="1">
      <c r="A8656" s="18" t="s">
        <v>9473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9474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9475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9476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9477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9478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9479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9480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9481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9482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9483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9484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9485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9486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9487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9488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9489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9490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9491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9492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9493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9494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9495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9496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9497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9498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9499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9500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9501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9502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9503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9504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9505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9506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9507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9508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9509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9510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9511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9512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9513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9514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9515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9516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9517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9518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9519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9520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9521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9522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9523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9524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9525</v>
      </c>
      <c r="B8708" s="19"/>
      <c r="C8708" s="19"/>
      <c r="D8708" s="60"/>
      <c r="E8708" s="19"/>
      <c r="F8708" s="21"/>
      <c r="G8708" s="19"/>
      <c r="H8708" s="25">
        <f t="shared" si="519"/>
        <v>0</v>
      </c>
      <c r="I8708" s="25" t="str">
        <f t="shared" si="520"/>
        <v>Non-M</v>
      </c>
      <c r="J8708" s="87"/>
      <c r="K8708" s="76"/>
    </row>
    <row r="8709" spans="1:11" ht="41.25" customHeight="1">
      <c r="A8709" s="18" t="s">
        <v>9526</v>
      </c>
      <c r="B8709" s="19"/>
      <c r="C8709" s="19"/>
      <c r="D8709" s="60"/>
      <c r="E8709" s="19"/>
      <c r="F8709" s="21"/>
      <c r="G8709" s="19"/>
      <c r="H8709" s="25">
        <f t="shared" si="519"/>
        <v>0</v>
      </c>
      <c r="I8709" s="25" t="str">
        <f t="shared" si="520"/>
        <v>Non-M</v>
      </c>
      <c r="J8709" s="87"/>
      <c r="K8709" s="76"/>
    </row>
    <row r="8710" spans="1:11" ht="41.25" customHeight="1">
      <c r="A8710" s="18" t="s">
        <v>9527</v>
      </c>
      <c r="B8710" s="19"/>
      <c r="C8710" s="19"/>
      <c r="D8710" s="60"/>
      <c r="E8710" s="19"/>
      <c r="F8710" s="21"/>
      <c r="G8710" s="19"/>
      <c r="H8710" s="25">
        <f t="shared" si="519"/>
        <v>0</v>
      </c>
      <c r="I8710" s="25" t="str">
        <f t="shared" si="520"/>
        <v>Non-M</v>
      </c>
      <c r="J8710" s="87"/>
      <c r="K8710" s="76"/>
    </row>
    <row r="8711" spans="1:11" ht="41.25" customHeight="1">
      <c r="A8711" s="18" t="s">
        <v>9528</v>
      </c>
      <c r="B8711" s="19"/>
      <c r="C8711" s="19"/>
      <c r="D8711" s="60"/>
      <c r="E8711" s="19"/>
      <c r="F8711" s="21"/>
      <c r="G8711" s="19"/>
      <c r="H8711" s="25">
        <f t="shared" si="519"/>
        <v>0</v>
      </c>
      <c r="I8711" s="25" t="str">
        <f t="shared" si="520"/>
        <v>Non-M</v>
      </c>
      <c r="J8711" s="87"/>
      <c r="K8711" s="76"/>
    </row>
    <row r="8712" spans="1:11" ht="41.25" customHeight="1">
      <c r="A8712" s="18" t="s">
        <v>9529</v>
      </c>
      <c r="B8712" s="19"/>
      <c r="C8712" s="19"/>
      <c r="D8712" s="60"/>
      <c r="E8712" s="19"/>
      <c r="F8712" s="21"/>
      <c r="G8712" s="19"/>
      <c r="H8712" s="25">
        <f t="shared" si="519"/>
        <v>0</v>
      </c>
      <c r="I8712" s="25" t="str">
        <f t="shared" si="520"/>
        <v>Non-M</v>
      </c>
      <c r="J8712" s="87"/>
      <c r="K8712" s="76"/>
    </row>
    <row r="8713" spans="1:11" ht="41.25" customHeight="1">
      <c r="A8713" s="18" t="s">
        <v>9530</v>
      </c>
      <c r="B8713" s="19"/>
      <c r="C8713" s="19"/>
      <c r="D8713" s="60"/>
      <c r="E8713" s="19"/>
      <c r="F8713" s="21"/>
      <c r="G8713" s="19"/>
      <c r="H8713" s="25">
        <f t="shared" si="519"/>
        <v>0</v>
      </c>
      <c r="I8713" s="25" t="str">
        <f t="shared" si="520"/>
        <v>Non-M</v>
      </c>
      <c r="J8713" s="87"/>
      <c r="K8713" s="76"/>
    </row>
    <row r="8714" spans="1:11" ht="41.25" customHeight="1">
      <c r="A8714" s="18" t="s">
        <v>9531</v>
      </c>
      <c r="B8714" s="19"/>
      <c r="C8714" s="19"/>
      <c r="D8714" s="60"/>
      <c r="E8714" s="19"/>
      <c r="F8714" s="21"/>
      <c r="G8714" s="19"/>
      <c r="H8714" s="25">
        <f t="shared" si="519"/>
        <v>0</v>
      </c>
      <c r="I8714" s="25" t="str">
        <f t="shared" si="520"/>
        <v>Non-M</v>
      </c>
      <c r="J8714" s="87"/>
      <c r="K8714" s="76"/>
    </row>
    <row r="8715" spans="1:11" ht="41.25" customHeight="1">
      <c r="A8715" s="18" t="s">
        <v>9532</v>
      </c>
      <c r="B8715" s="19"/>
      <c r="C8715" s="19"/>
      <c r="D8715" s="60"/>
      <c r="E8715" s="19"/>
      <c r="F8715" s="21"/>
      <c r="G8715" s="19"/>
      <c r="H8715" s="25">
        <f t="shared" si="519"/>
        <v>0</v>
      </c>
      <c r="I8715" s="25" t="str">
        <f t="shared" si="520"/>
        <v>Non-M</v>
      </c>
      <c r="J8715" s="87"/>
      <c r="K8715" s="76"/>
    </row>
    <row r="8716" spans="1:11" ht="41.25" customHeight="1">
      <c r="A8716" s="18" t="s">
        <v>9533</v>
      </c>
      <c r="B8716" s="19"/>
      <c r="C8716" s="19"/>
      <c r="D8716" s="60"/>
      <c r="E8716" s="19"/>
      <c r="F8716" s="21"/>
      <c r="G8716" s="19"/>
      <c r="H8716" s="25">
        <f t="shared" si="519"/>
        <v>0</v>
      </c>
      <c r="I8716" s="25" t="str">
        <f t="shared" si="520"/>
        <v>Non-M</v>
      </c>
      <c r="J8716" s="87"/>
      <c r="K8716" s="76"/>
    </row>
    <row r="8717" spans="1:11" ht="41.25" customHeight="1">
      <c r="A8717" s="18" t="s">
        <v>9534</v>
      </c>
      <c r="B8717" s="19"/>
      <c r="C8717" s="19"/>
      <c r="D8717" s="60"/>
      <c r="E8717" s="19"/>
      <c r="F8717" s="21"/>
      <c r="G8717" s="19"/>
      <c r="H8717" s="25">
        <f t="shared" si="519"/>
        <v>0</v>
      </c>
      <c r="I8717" s="25" t="str">
        <f t="shared" si="520"/>
        <v>Non-M</v>
      </c>
      <c r="J8717" s="87"/>
      <c r="K8717" s="76"/>
    </row>
    <row r="8718" spans="1:11" ht="41.25" customHeight="1">
      <c r="A8718" s="18" t="s">
        <v>9535</v>
      </c>
      <c r="B8718" s="19"/>
      <c r="C8718" s="19"/>
      <c r="D8718" s="60"/>
      <c r="E8718" s="19"/>
      <c r="F8718" s="21"/>
      <c r="G8718" s="19"/>
      <c r="H8718" s="25">
        <f t="shared" si="519"/>
        <v>0</v>
      </c>
      <c r="I8718" s="25" t="str">
        <f t="shared" si="520"/>
        <v>Non-M</v>
      </c>
      <c r="J8718" s="87"/>
      <c r="K8718" s="76"/>
    </row>
    <row r="8719" spans="1:11" ht="41.25" customHeight="1">
      <c r="A8719" s="18" t="s">
        <v>9536</v>
      </c>
      <c r="B8719" s="19"/>
      <c r="C8719" s="19"/>
      <c r="D8719" s="60"/>
      <c r="E8719" s="19"/>
      <c r="F8719" s="21"/>
      <c r="G8719" s="19"/>
      <c r="H8719" s="25">
        <f t="shared" ref="H8719:H8782" si="521">IF(RIGHT(G8719,1)="M", LEFT(G8719,LEN(G8719)-1), G8719)</f>
        <v>0</v>
      </c>
      <c r="I8719" s="25" t="str">
        <f t="shared" ref="I8719:I8782" si="522">IF(RIGHT(G8719,1)="M","M","Non-M")</f>
        <v>Non-M</v>
      </c>
      <c r="J8719" s="87"/>
      <c r="K8719" s="76"/>
    </row>
    <row r="8720" spans="1:11" ht="41.25" customHeight="1">
      <c r="A8720" s="18" t="s">
        <v>9537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9538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9539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9540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9541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9542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9543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9544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9545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9546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9547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9548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9549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9550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9551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9552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9553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9554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9555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9556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9557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9558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9559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9560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9561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9562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9563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9564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9565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9566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9567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9568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9569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9570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9571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9572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9573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9574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9575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9576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9577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9578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9579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9580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9581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9582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9583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9584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9585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9586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9587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9588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9589</v>
      </c>
      <c r="B8772" s="19"/>
      <c r="C8772" s="19"/>
      <c r="D8772" s="60"/>
      <c r="E8772" s="19"/>
      <c r="F8772" s="21"/>
      <c r="G8772" s="19"/>
      <c r="H8772" s="25">
        <f t="shared" si="521"/>
        <v>0</v>
      </c>
      <c r="I8772" s="25" t="str">
        <f t="shared" si="522"/>
        <v>Non-M</v>
      </c>
      <c r="J8772" s="87"/>
      <c r="K8772" s="76"/>
    </row>
    <row r="8773" spans="1:11" ht="41.25" customHeight="1">
      <c r="A8773" s="18" t="s">
        <v>9590</v>
      </c>
      <c r="B8773" s="19"/>
      <c r="C8773" s="19"/>
      <c r="D8773" s="60"/>
      <c r="E8773" s="19"/>
      <c r="F8773" s="21"/>
      <c r="G8773" s="19"/>
      <c r="H8773" s="25">
        <f t="shared" si="521"/>
        <v>0</v>
      </c>
      <c r="I8773" s="25" t="str">
        <f t="shared" si="522"/>
        <v>Non-M</v>
      </c>
      <c r="J8773" s="87"/>
      <c r="K8773" s="76"/>
    </row>
    <row r="8774" spans="1:11" ht="41.25" customHeight="1">
      <c r="A8774" s="18" t="s">
        <v>9591</v>
      </c>
      <c r="B8774" s="19"/>
      <c r="C8774" s="19"/>
      <c r="D8774" s="60"/>
      <c r="E8774" s="19"/>
      <c r="F8774" s="21"/>
      <c r="G8774" s="19"/>
      <c r="H8774" s="25">
        <f t="shared" si="521"/>
        <v>0</v>
      </c>
      <c r="I8774" s="25" t="str">
        <f t="shared" si="522"/>
        <v>Non-M</v>
      </c>
      <c r="J8774" s="87"/>
      <c r="K8774" s="76"/>
    </row>
    <row r="8775" spans="1:11" ht="41.25" customHeight="1">
      <c r="A8775" s="18" t="s">
        <v>9592</v>
      </c>
      <c r="B8775" s="19"/>
      <c r="C8775" s="19"/>
      <c r="D8775" s="60"/>
      <c r="E8775" s="19"/>
      <c r="F8775" s="21"/>
      <c r="G8775" s="19"/>
      <c r="H8775" s="25">
        <f t="shared" si="521"/>
        <v>0</v>
      </c>
      <c r="I8775" s="25" t="str">
        <f t="shared" si="522"/>
        <v>Non-M</v>
      </c>
      <c r="J8775" s="87"/>
      <c r="K8775" s="76"/>
    </row>
    <row r="8776" spans="1:11" ht="41.25" customHeight="1">
      <c r="A8776" s="18" t="s">
        <v>9593</v>
      </c>
      <c r="B8776" s="19"/>
      <c r="C8776" s="19"/>
      <c r="D8776" s="60"/>
      <c r="E8776" s="19"/>
      <c r="F8776" s="21"/>
      <c r="G8776" s="19"/>
      <c r="H8776" s="25">
        <f t="shared" si="521"/>
        <v>0</v>
      </c>
      <c r="I8776" s="25" t="str">
        <f t="shared" si="522"/>
        <v>Non-M</v>
      </c>
      <c r="J8776" s="87"/>
      <c r="K8776" s="76"/>
    </row>
    <row r="8777" spans="1:11" ht="41.25" customHeight="1">
      <c r="A8777" s="18" t="s">
        <v>9594</v>
      </c>
      <c r="B8777" s="19"/>
      <c r="C8777" s="19"/>
      <c r="D8777" s="60"/>
      <c r="E8777" s="19"/>
      <c r="F8777" s="21"/>
      <c r="G8777" s="19"/>
      <c r="H8777" s="25">
        <f t="shared" si="521"/>
        <v>0</v>
      </c>
      <c r="I8777" s="25" t="str">
        <f t="shared" si="522"/>
        <v>Non-M</v>
      </c>
      <c r="J8777" s="87"/>
      <c r="K8777" s="76"/>
    </row>
    <row r="8778" spans="1:11" ht="41.25" customHeight="1">
      <c r="A8778" s="18" t="s">
        <v>9595</v>
      </c>
      <c r="B8778" s="19"/>
      <c r="C8778" s="19"/>
      <c r="D8778" s="60"/>
      <c r="E8778" s="19"/>
      <c r="F8778" s="21"/>
      <c r="G8778" s="19"/>
      <c r="H8778" s="25">
        <f t="shared" si="521"/>
        <v>0</v>
      </c>
      <c r="I8778" s="25" t="str">
        <f t="shared" si="522"/>
        <v>Non-M</v>
      </c>
      <c r="J8778" s="87"/>
      <c r="K8778" s="76"/>
    </row>
    <row r="8779" spans="1:11" ht="41.25" customHeight="1">
      <c r="A8779" s="18" t="s">
        <v>9596</v>
      </c>
      <c r="B8779" s="19"/>
      <c r="C8779" s="19"/>
      <c r="D8779" s="60"/>
      <c r="E8779" s="19"/>
      <c r="F8779" s="21"/>
      <c r="G8779" s="19"/>
      <c r="H8779" s="25">
        <f t="shared" si="521"/>
        <v>0</v>
      </c>
      <c r="I8779" s="25" t="str">
        <f t="shared" si="522"/>
        <v>Non-M</v>
      </c>
      <c r="J8779" s="87"/>
      <c r="K8779" s="76"/>
    </row>
    <row r="8780" spans="1:11" ht="41.25" customHeight="1">
      <c r="A8780" s="18" t="s">
        <v>9597</v>
      </c>
      <c r="B8780" s="19"/>
      <c r="C8780" s="19"/>
      <c r="D8780" s="60"/>
      <c r="E8780" s="19"/>
      <c r="F8780" s="21"/>
      <c r="G8780" s="19"/>
      <c r="H8780" s="25">
        <f t="shared" si="521"/>
        <v>0</v>
      </c>
      <c r="I8780" s="25" t="str">
        <f t="shared" si="522"/>
        <v>Non-M</v>
      </c>
      <c r="J8780" s="87"/>
      <c r="K8780" s="76"/>
    </row>
    <row r="8781" spans="1:11" ht="41.25" customHeight="1">
      <c r="A8781" s="18" t="s">
        <v>9598</v>
      </c>
      <c r="B8781" s="19"/>
      <c r="C8781" s="19"/>
      <c r="D8781" s="60"/>
      <c r="E8781" s="19"/>
      <c r="F8781" s="21"/>
      <c r="G8781" s="19"/>
      <c r="H8781" s="25">
        <f t="shared" si="521"/>
        <v>0</v>
      </c>
      <c r="I8781" s="25" t="str">
        <f t="shared" si="522"/>
        <v>Non-M</v>
      </c>
      <c r="J8781" s="87"/>
      <c r="K8781" s="76"/>
    </row>
    <row r="8782" spans="1:11" ht="41.25" customHeight="1">
      <c r="A8782" s="18" t="s">
        <v>9599</v>
      </c>
      <c r="B8782" s="19"/>
      <c r="C8782" s="19"/>
      <c r="D8782" s="60"/>
      <c r="E8782" s="19"/>
      <c r="F8782" s="21"/>
      <c r="G8782" s="19"/>
      <c r="H8782" s="25">
        <f t="shared" si="521"/>
        <v>0</v>
      </c>
      <c r="I8782" s="25" t="str">
        <f t="shared" si="522"/>
        <v>Non-M</v>
      </c>
      <c r="J8782" s="87"/>
      <c r="K8782" s="76"/>
    </row>
    <row r="8783" spans="1:11" ht="41.25" customHeight="1">
      <c r="A8783" s="18" t="s">
        <v>9600</v>
      </c>
      <c r="B8783" s="19"/>
      <c r="C8783" s="19"/>
      <c r="D8783" s="60"/>
      <c r="E8783" s="19"/>
      <c r="F8783" s="21"/>
      <c r="G8783" s="19"/>
      <c r="H8783" s="25">
        <f t="shared" ref="H8783:H8846" si="523">IF(RIGHT(G8783,1)="M", LEFT(G8783,LEN(G8783)-1), G8783)</f>
        <v>0</v>
      </c>
      <c r="I8783" s="25" t="str">
        <f t="shared" ref="I8783:I8846" si="524">IF(RIGHT(G8783,1)="M","M","Non-M")</f>
        <v>Non-M</v>
      </c>
      <c r="J8783" s="87"/>
      <c r="K8783" s="76"/>
    </row>
    <row r="8784" spans="1:11" ht="41.25" customHeight="1">
      <c r="A8784" s="18" t="s">
        <v>9601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9602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9603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9604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9605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9606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9607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9608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9609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9610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9611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9612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9613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9614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9615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9616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9617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9618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9619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9620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9621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9622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9623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9624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9625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9626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9627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9628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9629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9630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9631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9632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9633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9634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9635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9636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9637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9638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9639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9640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9641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9642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9643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9644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9645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9646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9647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9648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9649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9650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9651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9652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9653</v>
      </c>
      <c r="B8836" s="19"/>
      <c r="C8836" s="19"/>
      <c r="D8836" s="60"/>
      <c r="E8836" s="19"/>
      <c r="F8836" s="21"/>
      <c r="G8836" s="19"/>
      <c r="H8836" s="25">
        <f t="shared" si="523"/>
        <v>0</v>
      </c>
      <c r="I8836" s="25" t="str">
        <f t="shared" si="524"/>
        <v>Non-M</v>
      </c>
      <c r="J8836" s="87"/>
      <c r="K8836" s="76"/>
    </row>
    <row r="8837" spans="1:11" ht="41.25" customHeight="1">
      <c r="A8837" s="18" t="s">
        <v>9654</v>
      </c>
      <c r="B8837" s="19"/>
      <c r="C8837" s="19"/>
      <c r="D8837" s="60"/>
      <c r="E8837" s="19"/>
      <c r="F8837" s="21"/>
      <c r="G8837" s="19"/>
      <c r="H8837" s="25">
        <f t="shared" si="523"/>
        <v>0</v>
      </c>
      <c r="I8837" s="25" t="str">
        <f t="shared" si="524"/>
        <v>Non-M</v>
      </c>
      <c r="J8837" s="87"/>
      <c r="K8837" s="76"/>
    </row>
    <row r="8838" spans="1:11" ht="41.25" customHeight="1">
      <c r="A8838" s="18" t="s">
        <v>9655</v>
      </c>
      <c r="B8838" s="19"/>
      <c r="C8838" s="19"/>
      <c r="D8838" s="60"/>
      <c r="E8838" s="19"/>
      <c r="F8838" s="21"/>
      <c r="G8838" s="19"/>
      <c r="H8838" s="25">
        <f t="shared" si="523"/>
        <v>0</v>
      </c>
      <c r="I8838" s="25" t="str">
        <f t="shared" si="524"/>
        <v>Non-M</v>
      </c>
      <c r="J8838" s="87"/>
      <c r="K8838" s="76"/>
    </row>
    <row r="8839" spans="1:11" ht="41.25" customHeight="1">
      <c r="A8839" s="18" t="s">
        <v>9656</v>
      </c>
      <c r="B8839" s="19"/>
      <c r="C8839" s="19"/>
      <c r="D8839" s="60"/>
      <c r="E8839" s="19"/>
      <c r="F8839" s="21"/>
      <c r="G8839" s="19"/>
      <c r="H8839" s="25">
        <f t="shared" si="523"/>
        <v>0</v>
      </c>
      <c r="I8839" s="25" t="str">
        <f t="shared" si="524"/>
        <v>Non-M</v>
      </c>
      <c r="J8839" s="87"/>
      <c r="K8839" s="76"/>
    </row>
    <row r="8840" spans="1:11" ht="41.25" customHeight="1">
      <c r="A8840" s="18" t="s">
        <v>9657</v>
      </c>
      <c r="B8840" s="19"/>
      <c r="C8840" s="19"/>
      <c r="D8840" s="60"/>
      <c r="E8840" s="19"/>
      <c r="F8840" s="21"/>
      <c r="G8840" s="19"/>
      <c r="H8840" s="25">
        <f t="shared" si="523"/>
        <v>0</v>
      </c>
      <c r="I8840" s="25" t="str">
        <f t="shared" si="524"/>
        <v>Non-M</v>
      </c>
      <c r="J8840" s="87"/>
      <c r="K8840" s="76"/>
    </row>
    <row r="8841" spans="1:11" ht="41.25" customHeight="1">
      <c r="A8841" s="18" t="s">
        <v>9658</v>
      </c>
      <c r="B8841" s="19"/>
      <c r="C8841" s="19"/>
      <c r="D8841" s="60"/>
      <c r="E8841" s="19"/>
      <c r="F8841" s="21"/>
      <c r="G8841" s="19"/>
      <c r="H8841" s="25">
        <f t="shared" si="523"/>
        <v>0</v>
      </c>
      <c r="I8841" s="25" t="str">
        <f t="shared" si="524"/>
        <v>Non-M</v>
      </c>
      <c r="J8841" s="87"/>
      <c r="K8841" s="76"/>
    </row>
    <row r="8842" spans="1:11" ht="41.25" customHeight="1">
      <c r="A8842" s="18" t="s">
        <v>9659</v>
      </c>
      <c r="B8842" s="19"/>
      <c r="C8842" s="19"/>
      <c r="D8842" s="60"/>
      <c r="E8842" s="19"/>
      <c r="F8842" s="21"/>
      <c r="G8842" s="19"/>
      <c r="H8842" s="25">
        <f t="shared" si="523"/>
        <v>0</v>
      </c>
      <c r="I8842" s="25" t="str">
        <f t="shared" si="524"/>
        <v>Non-M</v>
      </c>
      <c r="J8842" s="87"/>
      <c r="K8842" s="76"/>
    </row>
    <row r="8843" spans="1:11" ht="41.25" customHeight="1">
      <c r="A8843" s="18" t="s">
        <v>9660</v>
      </c>
      <c r="B8843" s="19"/>
      <c r="C8843" s="19"/>
      <c r="D8843" s="60"/>
      <c r="E8843" s="19"/>
      <c r="F8843" s="21"/>
      <c r="G8843" s="19"/>
      <c r="H8843" s="25">
        <f t="shared" si="523"/>
        <v>0</v>
      </c>
      <c r="I8843" s="25" t="str">
        <f t="shared" si="524"/>
        <v>Non-M</v>
      </c>
      <c r="J8843" s="87"/>
      <c r="K8843" s="76"/>
    </row>
    <row r="8844" spans="1:11" ht="41.25" customHeight="1">
      <c r="A8844" s="18" t="s">
        <v>9661</v>
      </c>
      <c r="B8844" s="19"/>
      <c r="C8844" s="19"/>
      <c r="D8844" s="60"/>
      <c r="E8844" s="19"/>
      <c r="F8844" s="21"/>
      <c r="G8844" s="19"/>
      <c r="H8844" s="25">
        <f t="shared" si="523"/>
        <v>0</v>
      </c>
      <c r="I8844" s="25" t="str">
        <f t="shared" si="524"/>
        <v>Non-M</v>
      </c>
      <c r="J8844" s="87"/>
      <c r="K8844" s="76"/>
    </row>
    <row r="8845" spans="1:11" ht="41.25" customHeight="1">
      <c r="A8845" s="18" t="s">
        <v>9662</v>
      </c>
      <c r="B8845" s="19"/>
      <c r="C8845" s="19"/>
      <c r="D8845" s="60"/>
      <c r="E8845" s="19"/>
      <c r="F8845" s="21"/>
      <c r="G8845" s="19"/>
      <c r="H8845" s="25">
        <f t="shared" si="523"/>
        <v>0</v>
      </c>
      <c r="I8845" s="25" t="str">
        <f t="shared" si="524"/>
        <v>Non-M</v>
      </c>
      <c r="J8845" s="87"/>
      <c r="K8845" s="76"/>
    </row>
    <row r="8846" spans="1:11" ht="41.25" customHeight="1">
      <c r="A8846" s="18" t="s">
        <v>9663</v>
      </c>
      <c r="B8846" s="19"/>
      <c r="C8846" s="19"/>
      <c r="D8846" s="60"/>
      <c r="E8846" s="19"/>
      <c r="F8846" s="21"/>
      <c r="G8846" s="19"/>
      <c r="H8846" s="25">
        <f t="shared" si="523"/>
        <v>0</v>
      </c>
      <c r="I8846" s="25" t="str">
        <f t="shared" si="524"/>
        <v>Non-M</v>
      </c>
      <c r="J8846" s="87"/>
      <c r="K8846" s="76"/>
    </row>
    <row r="8847" spans="1:11" ht="41.25" customHeight="1">
      <c r="A8847" s="18" t="s">
        <v>9664</v>
      </c>
      <c r="B8847" s="19"/>
      <c r="C8847" s="19"/>
      <c r="D8847" s="60"/>
      <c r="E8847" s="19"/>
      <c r="F8847" s="21"/>
      <c r="G8847" s="19"/>
      <c r="H8847" s="25">
        <f t="shared" ref="H8847:H8910" si="525">IF(RIGHT(G8847,1)="M", LEFT(G8847,LEN(G8847)-1), G8847)</f>
        <v>0</v>
      </c>
      <c r="I8847" s="25" t="str">
        <f t="shared" ref="I8847:I8910" si="526">IF(RIGHT(G8847,1)="M","M","Non-M")</f>
        <v>Non-M</v>
      </c>
      <c r="J8847" s="87"/>
      <c r="K8847" s="76"/>
    </row>
    <row r="8848" spans="1:11" ht="41.25" customHeight="1">
      <c r="A8848" s="18" t="s">
        <v>9665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9666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9667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9668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9669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9670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9671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9672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9673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9674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9675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9676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9677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9678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9679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9680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9681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9682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9683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9684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9685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9686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9687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9688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9689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9690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9691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9692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9693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9694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9695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9696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9697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9698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9699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9700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9701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9702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9703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9704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9705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9706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9707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9708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9709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9710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9711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9712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9713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9714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9715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9716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9717</v>
      </c>
      <c r="B8900" s="19"/>
      <c r="C8900" s="19"/>
      <c r="D8900" s="60"/>
      <c r="E8900" s="19"/>
      <c r="F8900" s="21"/>
      <c r="G8900" s="19"/>
      <c r="H8900" s="25">
        <f t="shared" si="525"/>
        <v>0</v>
      </c>
      <c r="I8900" s="25" t="str">
        <f t="shared" si="526"/>
        <v>Non-M</v>
      </c>
      <c r="J8900" s="87"/>
      <c r="K8900" s="76"/>
    </row>
    <row r="8901" spans="1:11" ht="41.25" customHeight="1">
      <c r="A8901" s="18" t="s">
        <v>9718</v>
      </c>
      <c r="B8901" s="19"/>
      <c r="C8901" s="19"/>
      <c r="D8901" s="60"/>
      <c r="E8901" s="19"/>
      <c r="F8901" s="21"/>
      <c r="G8901" s="19"/>
      <c r="H8901" s="25">
        <f t="shared" si="525"/>
        <v>0</v>
      </c>
      <c r="I8901" s="25" t="str">
        <f t="shared" si="526"/>
        <v>Non-M</v>
      </c>
      <c r="J8901" s="87"/>
      <c r="K8901" s="76"/>
    </row>
    <row r="8902" spans="1:11" ht="41.25" customHeight="1">
      <c r="A8902" s="18" t="s">
        <v>9719</v>
      </c>
      <c r="B8902" s="19"/>
      <c r="C8902" s="19"/>
      <c r="D8902" s="60"/>
      <c r="E8902" s="19"/>
      <c r="F8902" s="21"/>
      <c r="G8902" s="19"/>
      <c r="H8902" s="25">
        <f t="shared" si="525"/>
        <v>0</v>
      </c>
      <c r="I8902" s="25" t="str">
        <f t="shared" si="526"/>
        <v>Non-M</v>
      </c>
      <c r="J8902" s="87"/>
      <c r="K8902" s="76"/>
    </row>
    <row r="8903" spans="1:11" ht="41.25" customHeight="1">
      <c r="A8903" s="18" t="s">
        <v>9720</v>
      </c>
      <c r="B8903" s="19"/>
      <c r="C8903" s="19"/>
      <c r="D8903" s="60"/>
      <c r="E8903" s="19"/>
      <c r="F8903" s="21"/>
      <c r="G8903" s="19"/>
      <c r="H8903" s="25">
        <f t="shared" si="525"/>
        <v>0</v>
      </c>
      <c r="I8903" s="25" t="str">
        <f t="shared" si="526"/>
        <v>Non-M</v>
      </c>
      <c r="J8903" s="87"/>
      <c r="K8903" s="76"/>
    </row>
    <row r="8904" spans="1:11" ht="41.25" customHeight="1">
      <c r="A8904" s="18" t="s">
        <v>9721</v>
      </c>
      <c r="B8904" s="19"/>
      <c r="C8904" s="19"/>
      <c r="D8904" s="60"/>
      <c r="E8904" s="19"/>
      <c r="F8904" s="21"/>
      <c r="G8904" s="19"/>
      <c r="H8904" s="25">
        <f t="shared" si="525"/>
        <v>0</v>
      </c>
      <c r="I8904" s="25" t="str">
        <f t="shared" si="526"/>
        <v>Non-M</v>
      </c>
      <c r="J8904" s="87"/>
      <c r="K8904" s="76"/>
    </row>
    <row r="8905" spans="1:11" ht="41.25" customHeight="1">
      <c r="A8905" s="18" t="s">
        <v>9722</v>
      </c>
      <c r="B8905" s="19"/>
      <c r="C8905" s="19"/>
      <c r="D8905" s="60"/>
      <c r="E8905" s="19"/>
      <c r="F8905" s="21"/>
      <c r="G8905" s="19"/>
      <c r="H8905" s="25">
        <f t="shared" si="525"/>
        <v>0</v>
      </c>
      <c r="I8905" s="25" t="str">
        <f t="shared" si="526"/>
        <v>Non-M</v>
      </c>
      <c r="J8905" s="87"/>
      <c r="K8905" s="76"/>
    </row>
    <row r="8906" spans="1:11" ht="41.25" customHeight="1">
      <c r="A8906" s="18" t="s">
        <v>9723</v>
      </c>
      <c r="B8906" s="19"/>
      <c r="C8906" s="19"/>
      <c r="D8906" s="60"/>
      <c r="E8906" s="19"/>
      <c r="F8906" s="21"/>
      <c r="G8906" s="19"/>
      <c r="H8906" s="25">
        <f t="shared" si="525"/>
        <v>0</v>
      </c>
      <c r="I8906" s="25" t="str">
        <f t="shared" si="526"/>
        <v>Non-M</v>
      </c>
      <c r="J8906" s="87"/>
      <c r="K8906" s="76"/>
    </row>
    <row r="8907" spans="1:11" ht="41.25" customHeight="1">
      <c r="A8907" s="18" t="s">
        <v>9724</v>
      </c>
      <c r="B8907" s="19"/>
      <c r="C8907" s="19"/>
      <c r="D8907" s="60"/>
      <c r="E8907" s="19"/>
      <c r="F8907" s="21"/>
      <c r="G8907" s="19"/>
      <c r="H8907" s="25">
        <f t="shared" si="525"/>
        <v>0</v>
      </c>
      <c r="I8907" s="25" t="str">
        <f t="shared" si="526"/>
        <v>Non-M</v>
      </c>
      <c r="J8907" s="87"/>
      <c r="K8907" s="76"/>
    </row>
    <row r="8908" spans="1:11" ht="41.25" customHeight="1">
      <c r="A8908" s="18" t="s">
        <v>9725</v>
      </c>
      <c r="B8908" s="19"/>
      <c r="C8908" s="19"/>
      <c r="D8908" s="60"/>
      <c r="E8908" s="19"/>
      <c r="F8908" s="21"/>
      <c r="G8908" s="19"/>
      <c r="H8908" s="25">
        <f t="shared" si="525"/>
        <v>0</v>
      </c>
      <c r="I8908" s="25" t="str">
        <f t="shared" si="526"/>
        <v>Non-M</v>
      </c>
      <c r="J8908" s="87"/>
      <c r="K8908" s="76"/>
    </row>
    <row r="8909" spans="1:11" ht="41.25" customHeight="1">
      <c r="A8909" s="18" t="s">
        <v>9726</v>
      </c>
      <c r="B8909" s="19"/>
      <c r="C8909" s="19"/>
      <c r="D8909" s="60"/>
      <c r="E8909" s="19"/>
      <c r="F8909" s="21"/>
      <c r="G8909" s="19"/>
      <c r="H8909" s="25">
        <f t="shared" si="525"/>
        <v>0</v>
      </c>
      <c r="I8909" s="25" t="str">
        <f t="shared" si="526"/>
        <v>Non-M</v>
      </c>
      <c r="J8909" s="87"/>
      <c r="K8909" s="76"/>
    </row>
    <row r="8910" spans="1:11" ht="41.25" customHeight="1">
      <c r="A8910" s="18" t="s">
        <v>9727</v>
      </c>
      <c r="B8910" s="19"/>
      <c r="C8910" s="19"/>
      <c r="D8910" s="60"/>
      <c r="E8910" s="19"/>
      <c r="F8910" s="21"/>
      <c r="G8910" s="19"/>
      <c r="H8910" s="25">
        <f t="shared" si="525"/>
        <v>0</v>
      </c>
      <c r="I8910" s="25" t="str">
        <f t="shared" si="526"/>
        <v>Non-M</v>
      </c>
      <c r="J8910" s="87"/>
      <c r="K8910" s="76"/>
    </row>
    <row r="8911" spans="1:11" ht="41.25" customHeight="1">
      <c r="A8911" s="18" t="s">
        <v>9728</v>
      </c>
      <c r="B8911" s="19"/>
      <c r="C8911" s="19"/>
      <c r="D8911" s="60"/>
      <c r="E8911" s="19"/>
      <c r="F8911" s="21"/>
      <c r="G8911" s="19"/>
      <c r="H8911" s="25">
        <f t="shared" ref="H8911:H8974" si="527">IF(RIGHT(G8911,1)="M", LEFT(G8911,LEN(G8911)-1), G8911)</f>
        <v>0</v>
      </c>
      <c r="I8911" s="25" t="str">
        <f t="shared" ref="I8911:I8974" si="528">IF(RIGHT(G8911,1)="M","M","Non-M")</f>
        <v>Non-M</v>
      </c>
      <c r="J8911" s="87"/>
      <c r="K8911" s="76"/>
    </row>
    <row r="8912" spans="1:11" ht="41.25" customHeight="1">
      <c r="A8912" s="18" t="s">
        <v>9729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9730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9731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9732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9733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9734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9735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9736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9737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9738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9739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9740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9741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9742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9743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9744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9745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9746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9747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9748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9749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9750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9751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9752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9753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9754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9755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9756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9757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9758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9759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9760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9761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9762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9763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9764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9765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9766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9767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9768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9769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9770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9771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9772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9773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9774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9775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9776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9777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9778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9779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9780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9781</v>
      </c>
      <c r="B8964" s="19"/>
      <c r="C8964" s="19"/>
      <c r="D8964" s="60"/>
      <c r="E8964" s="19"/>
      <c r="F8964" s="21"/>
      <c r="G8964" s="19"/>
      <c r="H8964" s="25">
        <f t="shared" si="527"/>
        <v>0</v>
      </c>
      <c r="I8964" s="25" t="str">
        <f t="shared" si="528"/>
        <v>Non-M</v>
      </c>
      <c r="J8964" s="87"/>
      <c r="K8964" s="76"/>
    </row>
    <row r="8965" spans="1:11" ht="41.25" customHeight="1">
      <c r="A8965" s="18" t="s">
        <v>9782</v>
      </c>
      <c r="B8965" s="19"/>
      <c r="C8965" s="19"/>
      <c r="D8965" s="60"/>
      <c r="E8965" s="19"/>
      <c r="F8965" s="21"/>
      <c r="G8965" s="19"/>
      <c r="H8965" s="25">
        <f t="shared" si="527"/>
        <v>0</v>
      </c>
      <c r="I8965" s="25" t="str">
        <f t="shared" si="528"/>
        <v>Non-M</v>
      </c>
      <c r="J8965" s="87"/>
      <c r="K8965" s="76"/>
    </row>
    <row r="8966" spans="1:11" ht="41.25" customHeight="1">
      <c r="A8966" s="18" t="s">
        <v>9783</v>
      </c>
      <c r="B8966" s="19"/>
      <c r="C8966" s="19"/>
      <c r="D8966" s="60"/>
      <c r="E8966" s="19"/>
      <c r="F8966" s="21"/>
      <c r="G8966" s="19"/>
      <c r="H8966" s="25">
        <f t="shared" si="527"/>
        <v>0</v>
      </c>
      <c r="I8966" s="25" t="str">
        <f t="shared" si="528"/>
        <v>Non-M</v>
      </c>
      <c r="J8966" s="87"/>
      <c r="K8966" s="76"/>
    </row>
    <row r="8967" spans="1:11" ht="41.25" customHeight="1">
      <c r="A8967" s="18" t="s">
        <v>9784</v>
      </c>
      <c r="B8967" s="19"/>
      <c r="C8967" s="19"/>
      <c r="D8967" s="60"/>
      <c r="E8967" s="19"/>
      <c r="F8967" s="21"/>
      <c r="G8967" s="19"/>
      <c r="H8967" s="25">
        <f t="shared" si="527"/>
        <v>0</v>
      </c>
      <c r="I8967" s="25" t="str">
        <f t="shared" si="528"/>
        <v>Non-M</v>
      </c>
      <c r="J8967" s="87"/>
      <c r="K8967" s="76"/>
    </row>
    <row r="8968" spans="1:11" ht="41.25" customHeight="1">
      <c r="A8968" s="18" t="s">
        <v>9785</v>
      </c>
      <c r="B8968" s="19"/>
      <c r="C8968" s="19"/>
      <c r="D8968" s="60"/>
      <c r="E8968" s="19"/>
      <c r="F8968" s="21"/>
      <c r="G8968" s="19"/>
      <c r="H8968" s="25">
        <f t="shared" si="527"/>
        <v>0</v>
      </c>
      <c r="I8968" s="25" t="str">
        <f t="shared" si="528"/>
        <v>Non-M</v>
      </c>
      <c r="J8968" s="87"/>
      <c r="K8968" s="76"/>
    </row>
    <row r="8969" spans="1:11" ht="41.25" customHeight="1">
      <c r="A8969" s="18" t="s">
        <v>9786</v>
      </c>
      <c r="B8969" s="19"/>
      <c r="C8969" s="19"/>
      <c r="D8969" s="60"/>
      <c r="E8969" s="19"/>
      <c r="F8969" s="21"/>
      <c r="G8969" s="19"/>
      <c r="H8969" s="25">
        <f t="shared" si="527"/>
        <v>0</v>
      </c>
      <c r="I8969" s="25" t="str">
        <f t="shared" si="528"/>
        <v>Non-M</v>
      </c>
      <c r="J8969" s="87"/>
      <c r="K8969" s="76"/>
    </row>
    <row r="8970" spans="1:11" ht="41.25" customHeight="1">
      <c r="A8970" s="18" t="s">
        <v>9787</v>
      </c>
      <c r="B8970" s="19"/>
      <c r="C8970" s="19"/>
      <c r="D8970" s="60"/>
      <c r="E8970" s="19"/>
      <c r="F8970" s="21"/>
      <c r="G8970" s="19"/>
      <c r="H8970" s="25">
        <f t="shared" si="527"/>
        <v>0</v>
      </c>
      <c r="I8970" s="25" t="str">
        <f t="shared" si="528"/>
        <v>Non-M</v>
      </c>
      <c r="J8970" s="87"/>
      <c r="K8970" s="76"/>
    </row>
    <row r="8971" spans="1:11" ht="41.25" customHeight="1">
      <c r="A8971" s="18" t="s">
        <v>9788</v>
      </c>
      <c r="B8971" s="19"/>
      <c r="C8971" s="19"/>
      <c r="D8971" s="60"/>
      <c r="E8971" s="19"/>
      <c r="F8971" s="21"/>
      <c r="G8971" s="19"/>
      <c r="H8971" s="25">
        <f t="shared" si="527"/>
        <v>0</v>
      </c>
      <c r="I8971" s="25" t="str">
        <f t="shared" si="528"/>
        <v>Non-M</v>
      </c>
      <c r="J8971" s="87"/>
      <c r="K8971" s="76"/>
    </row>
    <row r="8972" spans="1:11" ht="41.25" customHeight="1">
      <c r="A8972" s="18" t="s">
        <v>9789</v>
      </c>
      <c r="B8972" s="19"/>
      <c r="C8972" s="19"/>
      <c r="D8972" s="60"/>
      <c r="E8972" s="19"/>
      <c r="F8972" s="21"/>
      <c r="G8972" s="19"/>
      <c r="H8972" s="25">
        <f t="shared" si="527"/>
        <v>0</v>
      </c>
      <c r="I8972" s="25" t="str">
        <f t="shared" si="528"/>
        <v>Non-M</v>
      </c>
      <c r="J8972" s="87"/>
      <c r="K8972" s="76"/>
    </row>
    <row r="8973" spans="1:11" ht="41.25" customHeight="1">
      <c r="A8973" s="18" t="s">
        <v>9790</v>
      </c>
      <c r="B8973" s="19"/>
      <c r="C8973" s="19"/>
      <c r="D8973" s="60"/>
      <c r="E8973" s="19"/>
      <c r="F8973" s="21"/>
      <c r="G8973" s="19"/>
      <c r="H8973" s="25">
        <f t="shared" si="527"/>
        <v>0</v>
      </c>
      <c r="I8973" s="25" t="str">
        <f t="shared" si="528"/>
        <v>Non-M</v>
      </c>
      <c r="J8973" s="87"/>
      <c r="K8973" s="76"/>
    </row>
    <row r="8974" spans="1:11" ht="41.25" customHeight="1">
      <c r="A8974" s="18" t="s">
        <v>9791</v>
      </c>
      <c r="B8974" s="19"/>
      <c r="C8974" s="19"/>
      <c r="D8974" s="60"/>
      <c r="E8974" s="19"/>
      <c r="F8974" s="21"/>
      <c r="G8974" s="19"/>
      <c r="H8974" s="25">
        <f t="shared" si="527"/>
        <v>0</v>
      </c>
      <c r="I8974" s="25" t="str">
        <f t="shared" si="528"/>
        <v>Non-M</v>
      </c>
      <c r="J8974" s="87"/>
      <c r="K8974" s="76"/>
    </row>
    <row r="8975" spans="1:11" ht="41.25" customHeight="1">
      <c r="A8975" s="18" t="s">
        <v>9792</v>
      </c>
      <c r="B8975" s="19"/>
      <c r="C8975" s="19"/>
      <c r="D8975" s="60"/>
      <c r="E8975" s="19"/>
      <c r="F8975" s="21"/>
      <c r="G8975" s="19"/>
      <c r="H8975" s="25">
        <f t="shared" ref="H8975:H9038" si="529">IF(RIGHT(G8975,1)="M", LEFT(G8975,LEN(G8975)-1), G8975)</f>
        <v>0</v>
      </c>
      <c r="I8975" s="25" t="str">
        <f t="shared" ref="I8975:I9038" si="530">IF(RIGHT(G8975,1)="M","M","Non-M")</f>
        <v>Non-M</v>
      </c>
      <c r="J8975" s="87"/>
      <c r="K8975" s="76"/>
    </row>
    <row r="8976" spans="1:11" ht="41.25" customHeight="1">
      <c r="A8976" s="18" t="s">
        <v>9793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9794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9795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9796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9797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9798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9799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9800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9801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9802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9803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9804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9805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9806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9807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9808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9809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9810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9811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9812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9813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9814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9815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9816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9817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9818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9819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9820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9821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9822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9823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9824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9825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9826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9827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9828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9829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9830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9831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9832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9833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9834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9835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9836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9837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9838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9839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9840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9841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9842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9843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9844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9845</v>
      </c>
      <c r="B9028" s="19"/>
      <c r="C9028" s="19"/>
      <c r="D9028" s="60"/>
      <c r="E9028" s="19"/>
      <c r="F9028" s="21"/>
      <c r="G9028" s="19"/>
      <c r="H9028" s="25">
        <f t="shared" si="529"/>
        <v>0</v>
      </c>
      <c r="I9028" s="25" t="str">
        <f t="shared" si="530"/>
        <v>Non-M</v>
      </c>
      <c r="J9028" s="87"/>
      <c r="K9028" s="76"/>
    </row>
    <row r="9029" spans="1:11" ht="41.25" customHeight="1">
      <c r="A9029" s="18" t="s">
        <v>9846</v>
      </c>
      <c r="B9029" s="19"/>
      <c r="C9029" s="19"/>
      <c r="D9029" s="60"/>
      <c r="E9029" s="19"/>
      <c r="F9029" s="21"/>
      <c r="G9029" s="19"/>
      <c r="H9029" s="25">
        <f t="shared" si="529"/>
        <v>0</v>
      </c>
      <c r="I9029" s="25" t="str">
        <f t="shared" si="530"/>
        <v>Non-M</v>
      </c>
      <c r="J9029" s="87"/>
      <c r="K9029" s="76"/>
    </row>
    <row r="9030" spans="1:11" ht="41.25" customHeight="1">
      <c r="A9030" s="18" t="s">
        <v>9847</v>
      </c>
      <c r="B9030" s="19"/>
      <c r="C9030" s="19"/>
      <c r="D9030" s="60"/>
      <c r="E9030" s="19"/>
      <c r="F9030" s="21"/>
      <c r="G9030" s="19"/>
      <c r="H9030" s="25">
        <f t="shared" si="529"/>
        <v>0</v>
      </c>
      <c r="I9030" s="25" t="str">
        <f t="shared" si="530"/>
        <v>Non-M</v>
      </c>
      <c r="J9030" s="87"/>
      <c r="K9030" s="76"/>
    </row>
    <row r="9031" spans="1:11" ht="41.25" customHeight="1">
      <c r="A9031" s="18" t="s">
        <v>9848</v>
      </c>
      <c r="B9031" s="19"/>
      <c r="C9031" s="19"/>
      <c r="D9031" s="60"/>
      <c r="E9031" s="19"/>
      <c r="F9031" s="21"/>
      <c r="G9031" s="19"/>
      <c r="H9031" s="25">
        <f t="shared" si="529"/>
        <v>0</v>
      </c>
      <c r="I9031" s="25" t="str">
        <f t="shared" si="530"/>
        <v>Non-M</v>
      </c>
      <c r="J9031" s="87"/>
      <c r="K9031" s="76"/>
    </row>
    <row r="9032" spans="1:11" ht="41.25" customHeight="1">
      <c r="A9032" s="18" t="s">
        <v>9849</v>
      </c>
      <c r="B9032" s="19"/>
      <c r="C9032" s="19"/>
      <c r="D9032" s="60"/>
      <c r="E9032" s="19"/>
      <c r="F9032" s="21"/>
      <c r="G9032" s="19"/>
      <c r="H9032" s="25">
        <f t="shared" si="529"/>
        <v>0</v>
      </c>
      <c r="I9032" s="25" t="str">
        <f t="shared" si="530"/>
        <v>Non-M</v>
      </c>
      <c r="J9032" s="87"/>
      <c r="K9032" s="76"/>
    </row>
    <row r="9033" spans="1:11" ht="41.25" customHeight="1">
      <c r="A9033" s="18" t="s">
        <v>9850</v>
      </c>
      <c r="B9033" s="19"/>
      <c r="C9033" s="19"/>
      <c r="D9033" s="60"/>
      <c r="E9033" s="19"/>
      <c r="F9033" s="21"/>
      <c r="G9033" s="19"/>
      <c r="H9033" s="25">
        <f t="shared" si="529"/>
        <v>0</v>
      </c>
      <c r="I9033" s="25" t="str">
        <f t="shared" si="530"/>
        <v>Non-M</v>
      </c>
      <c r="J9033" s="87"/>
      <c r="K9033" s="76"/>
    </row>
    <row r="9034" spans="1:11" ht="41.25" customHeight="1">
      <c r="A9034" s="18" t="s">
        <v>9851</v>
      </c>
      <c r="B9034" s="19"/>
      <c r="C9034" s="19"/>
      <c r="D9034" s="60"/>
      <c r="E9034" s="19"/>
      <c r="F9034" s="21"/>
      <c r="G9034" s="19"/>
      <c r="H9034" s="25">
        <f t="shared" si="529"/>
        <v>0</v>
      </c>
      <c r="I9034" s="25" t="str">
        <f t="shared" si="530"/>
        <v>Non-M</v>
      </c>
      <c r="J9034" s="87"/>
      <c r="K9034" s="76"/>
    </row>
    <row r="9035" spans="1:11" ht="41.25" customHeight="1">
      <c r="A9035" s="18" t="s">
        <v>9852</v>
      </c>
      <c r="B9035" s="19"/>
      <c r="C9035" s="19"/>
      <c r="D9035" s="60"/>
      <c r="E9035" s="19"/>
      <c r="F9035" s="21"/>
      <c r="G9035" s="19"/>
      <c r="H9035" s="25">
        <f t="shared" si="529"/>
        <v>0</v>
      </c>
      <c r="I9035" s="25" t="str">
        <f t="shared" si="530"/>
        <v>Non-M</v>
      </c>
      <c r="J9035" s="87"/>
      <c r="K9035" s="76"/>
    </row>
    <row r="9036" spans="1:11" ht="41.25" customHeight="1">
      <c r="A9036" s="18" t="s">
        <v>9853</v>
      </c>
      <c r="B9036" s="19"/>
      <c r="C9036" s="19"/>
      <c r="D9036" s="60"/>
      <c r="E9036" s="19"/>
      <c r="F9036" s="21"/>
      <c r="G9036" s="19"/>
      <c r="H9036" s="25">
        <f t="shared" si="529"/>
        <v>0</v>
      </c>
      <c r="I9036" s="25" t="str">
        <f t="shared" si="530"/>
        <v>Non-M</v>
      </c>
      <c r="J9036" s="87"/>
      <c r="K9036" s="76"/>
    </row>
    <row r="9037" spans="1:11" ht="41.25" customHeight="1">
      <c r="A9037" s="18" t="s">
        <v>9854</v>
      </c>
      <c r="B9037" s="19"/>
      <c r="C9037" s="19"/>
      <c r="D9037" s="60"/>
      <c r="E9037" s="19"/>
      <c r="F9037" s="21"/>
      <c r="G9037" s="19"/>
      <c r="H9037" s="25">
        <f t="shared" si="529"/>
        <v>0</v>
      </c>
      <c r="I9037" s="25" t="str">
        <f t="shared" si="530"/>
        <v>Non-M</v>
      </c>
      <c r="J9037" s="87"/>
      <c r="K9037" s="76"/>
    </row>
    <row r="9038" spans="1:11" ht="41.25" customHeight="1">
      <c r="A9038" s="18" t="s">
        <v>9855</v>
      </c>
      <c r="B9038" s="19"/>
      <c r="C9038" s="19"/>
      <c r="D9038" s="60"/>
      <c r="E9038" s="19"/>
      <c r="F9038" s="21"/>
      <c r="G9038" s="19"/>
      <c r="H9038" s="25">
        <f t="shared" si="529"/>
        <v>0</v>
      </c>
      <c r="I9038" s="25" t="str">
        <f t="shared" si="530"/>
        <v>Non-M</v>
      </c>
      <c r="J9038" s="87"/>
      <c r="K9038" s="76"/>
    </row>
    <row r="9039" spans="1:11" ht="41.25" customHeight="1">
      <c r="A9039" s="18" t="s">
        <v>9856</v>
      </c>
      <c r="B9039" s="19"/>
      <c r="C9039" s="19"/>
      <c r="D9039" s="60"/>
      <c r="E9039" s="19"/>
      <c r="F9039" s="21"/>
      <c r="G9039" s="19"/>
      <c r="H9039" s="25">
        <f t="shared" ref="H9039:H9102" si="531">IF(RIGHT(G9039,1)="M", LEFT(G9039,LEN(G9039)-1), G9039)</f>
        <v>0</v>
      </c>
      <c r="I9039" s="25" t="str">
        <f t="shared" ref="I9039:I9102" si="532">IF(RIGHT(G9039,1)="M","M","Non-M")</f>
        <v>Non-M</v>
      </c>
      <c r="J9039" s="87"/>
      <c r="K9039" s="76"/>
    </row>
    <row r="9040" spans="1:11" ht="41.25" customHeight="1">
      <c r="A9040" s="18" t="s">
        <v>9857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9858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9859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9860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9861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9862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9863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9864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9865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9866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9867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9868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9869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9870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9871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9872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9873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9874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9875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9876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9877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9878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9879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9880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9881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9882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9883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9884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9885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9886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9887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9888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9889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9890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9891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9892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9893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9894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9895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9896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9897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9898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9899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9900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9901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9902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9903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9904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9905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9906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9907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9908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9909</v>
      </c>
      <c r="B9092" s="19"/>
      <c r="C9092" s="19"/>
      <c r="D9092" s="60"/>
      <c r="E9092" s="19"/>
      <c r="F9092" s="21"/>
      <c r="G9092" s="19"/>
      <c r="H9092" s="25">
        <f t="shared" si="531"/>
        <v>0</v>
      </c>
      <c r="I9092" s="25" t="str">
        <f t="shared" si="532"/>
        <v>Non-M</v>
      </c>
      <c r="J9092" s="87"/>
      <c r="K9092" s="76"/>
    </row>
    <row r="9093" spans="1:11" ht="41.25" customHeight="1">
      <c r="A9093" s="18" t="s">
        <v>9910</v>
      </c>
      <c r="B9093" s="19"/>
      <c r="C9093" s="19"/>
      <c r="D9093" s="60"/>
      <c r="E9093" s="19"/>
      <c r="F9093" s="21"/>
      <c r="G9093" s="19"/>
      <c r="H9093" s="25">
        <f t="shared" si="531"/>
        <v>0</v>
      </c>
      <c r="I9093" s="25" t="str">
        <f t="shared" si="532"/>
        <v>Non-M</v>
      </c>
      <c r="J9093" s="87"/>
      <c r="K9093" s="76"/>
    </row>
    <row r="9094" spans="1:11" ht="41.25" customHeight="1">
      <c r="A9094" s="18" t="s">
        <v>9911</v>
      </c>
      <c r="B9094" s="19"/>
      <c r="C9094" s="19"/>
      <c r="D9094" s="60"/>
      <c r="E9094" s="19"/>
      <c r="F9094" s="21"/>
      <c r="G9094" s="19"/>
      <c r="H9094" s="25">
        <f t="shared" si="531"/>
        <v>0</v>
      </c>
      <c r="I9094" s="25" t="str">
        <f t="shared" si="532"/>
        <v>Non-M</v>
      </c>
      <c r="J9094" s="87"/>
      <c r="K9094" s="76"/>
    </row>
    <row r="9095" spans="1:11" ht="41.25" customHeight="1">
      <c r="A9095" s="18" t="s">
        <v>9912</v>
      </c>
      <c r="B9095" s="19"/>
      <c r="C9095" s="19"/>
      <c r="D9095" s="60"/>
      <c r="E9095" s="19"/>
      <c r="F9095" s="21"/>
      <c r="G9095" s="19"/>
      <c r="H9095" s="25">
        <f t="shared" si="531"/>
        <v>0</v>
      </c>
      <c r="I9095" s="25" t="str">
        <f t="shared" si="532"/>
        <v>Non-M</v>
      </c>
      <c r="J9095" s="87"/>
      <c r="K9095" s="76"/>
    </row>
    <row r="9096" spans="1:11" ht="41.25" customHeight="1">
      <c r="A9096" s="18" t="s">
        <v>9913</v>
      </c>
      <c r="B9096" s="19"/>
      <c r="C9096" s="19"/>
      <c r="D9096" s="60"/>
      <c r="E9096" s="19"/>
      <c r="F9096" s="21"/>
      <c r="G9096" s="19"/>
      <c r="H9096" s="25">
        <f t="shared" si="531"/>
        <v>0</v>
      </c>
      <c r="I9096" s="25" t="str">
        <f t="shared" si="532"/>
        <v>Non-M</v>
      </c>
      <c r="J9096" s="87"/>
      <c r="K9096" s="76"/>
    </row>
    <row r="9097" spans="1:11" ht="41.25" customHeight="1">
      <c r="A9097" s="18" t="s">
        <v>9914</v>
      </c>
      <c r="B9097" s="19"/>
      <c r="C9097" s="19"/>
      <c r="D9097" s="60"/>
      <c r="E9097" s="19"/>
      <c r="F9097" s="21"/>
      <c r="G9097" s="19"/>
      <c r="H9097" s="25">
        <f t="shared" si="531"/>
        <v>0</v>
      </c>
      <c r="I9097" s="25" t="str">
        <f t="shared" si="532"/>
        <v>Non-M</v>
      </c>
      <c r="J9097" s="87"/>
      <c r="K9097" s="76"/>
    </row>
    <row r="9098" spans="1:11" ht="41.25" customHeight="1">
      <c r="A9098" s="18" t="s">
        <v>9915</v>
      </c>
      <c r="B9098" s="19"/>
      <c r="C9098" s="19"/>
      <c r="D9098" s="60"/>
      <c r="E9098" s="19"/>
      <c r="F9098" s="21"/>
      <c r="G9098" s="19"/>
      <c r="H9098" s="25">
        <f t="shared" si="531"/>
        <v>0</v>
      </c>
      <c r="I9098" s="25" t="str">
        <f t="shared" si="532"/>
        <v>Non-M</v>
      </c>
      <c r="J9098" s="87"/>
      <c r="K9098" s="76"/>
    </row>
    <row r="9099" spans="1:11" ht="41.25" customHeight="1">
      <c r="A9099" s="18" t="s">
        <v>9916</v>
      </c>
      <c r="B9099" s="19"/>
      <c r="C9099" s="19"/>
      <c r="D9099" s="60"/>
      <c r="E9099" s="19"/>
      <c r="F9099" s="21"/>
      <c r="G9099" s="19"/>
      <c r="H9099" s="25">
        <f t="shared" si="531"/>
        <v>0</v>
      </c>
      <c r="I9099" s="25" t="str">
        <f t="shared" si="532"/>
        <v>Non-M</v>
      </c>
      <c r="J9099" s="87"/>
      <c r="K9099" s="76"/>
    </row>
    <row r="9100" spans="1:11" ht="41.25" customHeight="1">
      <c r="A9100" s="18" t="s">
        <v>9917</v>
      </c>
      <c r="B9100" s="19"/>
      <c r="C9100" s="19"/>
      <c r="D9100" s="60"/>
      <c r="E9100" s="19"/>
      <c r="F9100" s="21"/>
      <c r="G9100" s="19"/>
      <c r="H9100" s="25">
        <f t="shared" si="531"/>
        <v>0</v>
      </c>
      <c r="I9100" s="25" t="str">
        <f t="shared" si="532"/>
        <v>Non-M</v>
      </c>
      <c r="J9100" s="87"/>
      <c r="K9100" s="76"/>
    </row>
    <row r="9101" spans="1:11" ht="41.25" customHeight="1">
      <c r="A9101" s="18" t="s">
        <v>9918</v>
      </c>
      <c r="B9101" s="19"/>
      <c r="C9101" s="19"/>
      <c r="D9101" s="60"/>
      <c r="E9101" s="19"/>
      <c r="F9101" s="21"/>
      <c r="G9101" s="19"/>
      <c r="H9101" s="25">
        <f t="shared" si="531"/>
        <v>0</v>
      </c>
      <c r="I9101" s="25" t="str">
        <f t="shared" si="532"/>
        <v>Non-M</v>
      </c>
      <c r="J9101" s="87"/>
      <c r="K9101" s="76"/>
    </row>
    <row r="9102" spans="1:11" ht="41.25" customHeight="1">
      <c r="A9102" s="18" t="s">
        <v>9919</v>
      </c>
      <c r="B9102" s="19"/>
      <c r="C9102" s="19"/>
      <c r="D9102" s="60"/>
      <c r="E9102" s="19"/>
      <c r="F9102" s="21"/>
      <c r="G9102" s="19"/>
      <c r="H9102" s="25">
        <f t="shared" si="531"/>
        <v>0</v>
      </c>
      <c r="I9102" s="25" t="str">
        <f t="shared" si="532"/>
        <v>Non-M</v>
      </c>
      <c r="J9102" s="87"/>
      <c r="K9102" s="76"/>
    </row>
    <row r="9103" spans="1:11" ht="41.25" customHeight="1">
      <c r="A9103" s="18" t="s">
        <v>9920</v>
      </c>
      <c r="B9103" s="19"/>
      <c r="C9103" s="19"/>
      <c r="D9103" s="60"/>
      <c r="E9103" s="19"/>
      <c r="F9103" s="21"/>
      <c r="G9103" s="19"/>
      <c r="H9103" s="25">
        <f t="shared" ref="H9103:H9166" si="533">IF(RIGHT(G9103,1)="M", LEFT(G9103,LEN(G9103)-1), G9103)</f>
        <v>0</v>
      </c>
      <c r="I9103" s="25" t="str">
        <f t="shared" ref="I9103:I9166" si="534">IF(RIGHT(G9103,1)="M","M","Non-M")</f>
        <v>Non-M</v>
      </c>
      <c r="J9103" s="87"/>
      <c r="K9103" s="76"/>
    </row>
    <row r="9104" spans="1:11" ht="41.25" customHeight="1">
      <c r="A9104" s="18" t="s">
        <v>9921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9922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9923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9924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9925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9926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9927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9928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9929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9930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9931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9932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9933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9934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9935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9936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9937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9938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9939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9940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9941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9942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9943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9944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9945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9946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9947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9948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9949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9950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9951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9952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9953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9954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9955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9956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9957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9958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9959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9960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9961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9962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9963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9964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9965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9966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9967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9968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9969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9970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9971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9972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9973</v>
      </c>
      <c r="B9156" s="19"/>
      <c r="C9156" s="19"/>
      <c r="D9156" s="60"/>
      <c r="E9156" s="19"/>
      <c r="F9156" s="21"/>
      <c r="G9156" s="19"/>
      <c r="H9156" s="25">
        <f t="shared" si="533"/>
        <v>0</v>
      </c>
      <c r="I9156" s="25" t="str">
        <f t="shared" si="534"/>
        <v>Non-M</v>
      </c>
      <c r="J9156" s="87"/>
      <c r="K9156" s="76"/>
    </row>
    <row r="9157" spans="1:11" ht="41.25" customHeight="1">
      <c r="A9157" s="18" t="s">
        <v>9974</v>
      </c>
      <c r="B9157" s="19"/>
      <c r="C9157" s="19"/>
      <c r="D9157" s="60"/>
      <c r="E9157" s="19"/>
      <c r="F9157" s="21"/>
      <c r="G9157" s="19"/>
      <c r="H9157" s="25">
        <f t="shared" si="533"/>
        <v>0</v>
      </c>
      <c r="I9157" s="25" t="str">
        <f t="shared" si="534"/>
        <v>Non-M</v>
      </c>
      <c r="J9157" s="87"/>
      <c r="K9157" s="76"/>
    </row>
    <row r="9158" spans="1:11" ht="41.25" customHeight="1">
      <c r="A9158" s="18" t="s">
        <v>9975</v>
      </c>
      <c r="B9158" s="19"/>
      <c r="C9158" s="19"/>
      <c r="D9158" s="60"/>
      <c r="E9158" s="19"/>
      <c r="F9158" s="21"/>
      <c r="G9158" s="19"/>
      <c r="H9158" s="25">
        <f t="shared" si="533"/>
        <v>0</v>
      </c>
      <c r="I9158" s="25" t="str">
        <f t="shared" si="534"/>
        <v>Non-M</v>
      </c>
      <c r="J9158" s="87"/>
      <c r="K9158" s="76"/>
    </row>
    <row r="9159" spans="1:11" ht="41.25" customHeight="1">
      <c r="A9159" s="18" t="s">
        <v>9976</v>
      </c>
      <c r="B9159" s="19"/>
      <c r="C9159" s="19"/>
      <c r="D9159" s="60"/>
      <c r="E9159" s="19"/>
      <c r="F9159" s="21"/>
      <c r="G9159" s="19"/>
      <c r="H9159" s="25">
        <f t="shared" si="533"/>
        <v>0</v>
      </c>
      <c r="I9159" s="25" t="str">
        <f t="shared" si="534"/>
        <v>Non-M</v>
      </c>
      <c r="J9159" s="87"/>
      <c r="K9159" s="76"/>
    </row>
    <row r="9160" spans="1:11" ht="41.25" customHeight="1">
      <c r="A9160" s="18" t="s">
        <v>9977</v>
      </c>
      <c r="B9160" s="19"/>
      <c r="C9160" s="19"/>
      <c r="D9160" s="60"/>
      <c r="E9160" s="19"/>
      <c r="F9160" s="21"/>
      <c r="G9160" s="19"/>
      <c r="H9160" s="25">
        <f t="shared" si="533"/>
        <v>0</v>
      </c>
      <c r="I9160" s="25" t="str">
        <f t="shared" si="534"/>
        <v>Non-M</v>
      </c>
      <c r="J9160" s="87"/>
      <c r="K9160" s="76"/>
    </row>
    <row r="9161" spans="1:11" ht="41.25" customHeight="1">
      <c r="A9161" s="18" t="s">
        <v>9978</v>
      </c>
      <c r="B9161" s="19"/>
      <c r="C9161" s="19"/>
      <c r="D9161" s="60"/>
      <c r="E9161" s="19"/>
      <c r="F9161" s="21"/>
      <c r="G9161" s="19"/>
      <c r="H9161" s="25">
        <f t="shared" si="533"/>
        <v>0</v>
      </c>
      <c r="I9161" s="25" t="str">
        <f t="shared" si="534"/>
        <v>Non-M</v>
      </c>
      <c r="J9161" s="87"/>
      <c r="K9161" s="76"/>
    </row>
    <row r="9162" spans="1:11" ht="41.25" customHeight="1">
      <c r="A9162" s="18" t="s">
        <v>9979</v>
      </c>
      <c r="B9162" s="19"/>
      <c r="C9162" s="19"/>
      <c r="D9162" s="60"/>
      <c r="E9162" s="19"/>
      <c r="F9162" s="21"/>
      <c r="G9162" s="19"/>
      <c r="H9162" s="25">
        <f t="shared" si="533"/>
        <v>0</v>
      </c>
      <c r="I9162" s="25" t="str">
        <f t="shared" si="534"/>
        <v>Non-M</v>
      </c>
      <c r="J9162" s="87"/>
      <c r="K9162" s="76"/>
    </row>
    <row r="9163" spans="1:11" ht="41.25" customHeight="1">
      <c r="A9163" s="18" t="s">
        <v>9980</v>
      </c>
      <c r="B9163" s="19"/>
      <c r="C9163" s="19"/>
      <c r="D9163" s="60"/>
      <c r="E9163" s="19"/>
      <c r="F9163" s="21"/>
      <c r="G9163" s="19"/>
      <c r="H9163" s="25">
        <f t="shared" si="533"/>
        <v>0</v>
      </c>
      <c r="I9163" s="25" t="str">
        <f t="shared" si="534"/>
        <v>Non-M</v>
      </c>
      <c r="J9163" s="87"/>
      <c r="K9163" s="76"/>
    </row>
    <row r="9164" spans="1:11" ht="41.25" customHeight="1">
      <c r="A9164" s="18" t="s">
        <v>9981</v>
      </c>
      <c r="B9164" s="19"/>
      <c r="C9164" s="19"/>
      <c r="D9164" s="60"/>
      <c r="E9164" s="19"/>
      <c r="F9164" s="21"/>
      <c r="G9164" s="19"/>
      <c r="H9164" s="25">
        <f t="shared" si="533"/>
        <v>0</v>
      </c>
      <c r="I9164" s="25" t="str">
        <f t="shared" si="534"/>
        <v>Non-M</v>
      </c>
      <c r="J9164" s="87"/>
      <c r="K9164" s="76"/>
    </row>
    <row r="9165" spans="1:11" ht="41.25" customHeight="1">
      <c r="A9165" s="18" t="s">
        <v>9982</v>
      </c>
      <c r="B9165" s="19"/>
      <c r="C9165" s="19"/>
      <c r="D9165" s="60"/>
      <c r="E9165" s="19"/>
      <c r="F9165" s="21"/>
      <c r="G9165" s="19"/>
      <c r="H9165" s="25">
        <f t="shared" si="533"/>
        <v>0</v>
      </c>
      <c r="I9165" s="25" t="str">
        <f t="shared" si="534"/>
        <v>Non-M</v>
      </c>
      <c r="J9165" s="87"/>
      <c r="K9165" s="76"/>
    </row>
    <row r="9166" spans="1:11" ht="41.25" customHeight="1">
      <c r="A9166" s="18" t="s">
        <v>9983</v>
      </c>
      <c r="B9166" s="19"/>
      <c r="C9166" s="19"/>
      <c r="D9166" s="60"/>
      <c r="E9166" s="19"/>
      <c r="F9166" s="21"/>
      <c r="G9166" s="19"/>
      <c r="H9166" s="25">
        <f t="shared" si="533"/>
        <v>0</v>
      </c>
      <c r="I9166" s="25" t="str">
        <f t="shared" si="534"/>
        <v>Non-M</v>
      </c>
      <c r="J9166" s="87"/>
      <c r="K9166" s="76"/>
    </row>
    <row r="9167" spans="1:11" ht="41.25" customHeight="1">
      <c r="A9167" s="18" t="s">
        <v>9984</v>
      </c>
      <c r="B9167" s="19"/>
      <c r="C9167" s="19"/>
      <c r="D9167" s="60"/>
      <c r="E9167" s="19"/>
      <c r="F9167" s="21"/>
      <c r="G9167" s="19"/>
      <c r="H9167" s="25">
        <f t="shared" ref="H9167:H9230" si="535">IF(RIGHT(G9167,1)="M", LEFT(G9167,LEN(G9167)-1), G9167)</f>
        <v>0</v>
      </c>
      <c r="I9167" s="25" t="str">
        <f t="shared" ref="I9167:I9230" si="536">IF(RIGHT(G9167,1)="M","M","Non-M")</f>
        <v>Non-M</v>
      </c>
      <c r="J9167" s="87"/>
      <c r="K9167" s="76"/>
    </row>
    <row r="9168" spans="1:11" ht="41.25" customHeight="1">
      <c r="A9168" s="18" t="s">
        <v>9985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9986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9987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9988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9989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9990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9991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9992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9993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9994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9995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9996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9997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9998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9999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10000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10001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10002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10003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10004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10005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10006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10007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10008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10009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10010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10011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10012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10013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10014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10015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10016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10017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10018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10019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10020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10021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10022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10023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10024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10025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10026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10027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10028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10029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10030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10031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10032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10033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10034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10035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10036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10037</v>
      </c>
      <c r="B9220" s="19"/>
      <c r="C9220" s="19"/>
      <c r="D9220" s="60"/>
      <c r="E9220" s="19"/>
      <c r="F9220" s="21"/>
      <c r="G9220" s="19"/>
      <c r="H9220" s="25">
        <f t="shared" si="535"/>
        <v>0</v>
      </c>
      <c r="I9220" s="25" t="str">
        <f t="shared" si="536"/>
        <v>Non-M</v>
      </c>
      <c r="J9220" s="87"/>
      <c r="K9220" s="76"/>
    </row>
    <row r="9221" spans="1:11" ht="41.25" customHeight="1">
      <c r="A9221" s="18" t="s">
        <v>10038</v>
      </c>
      <c r="B9221" s="19"/>
      <c r="C9221" s="19"/>
      <c r="D9221" s="60"/>
      <c r="E9221" s="19"/>
      <c r="F9221" s="21"/>
      <c r="G9221" s="19"/>
      <c r="H9221" s="25">
        <f t="shared" si="535"/>
        <v>0</v>
      </c>
      <c r="I9221" s="25" t="str">
        <f t="shared" si="536"/>
        <v>Non-M</v>
      </c>
      <c r="J9221" s="87"/>
      <c r="K9221" s="76"/>
    </row>
    <row r="9222" spans="1:11" ht="41.25" customHeight="1">
      <c r="A9222" s="18" t="s">
        <v>10039</v>
      </c>
      <c r="B9222" s="19"/>
      <c r="C9222" s="19"/>
      <c r="D9222" s="60"/>
      <c r="E9222" s="19"/>
      <c r="F9222" s="21"/>
      <c r="G9222" s="19"/>
      <c r="H9222" s="25">
        <f t="shared" si="535"/>
        <v>0</v>
      </c>
      <c r="I9222" s="25" t="str">
        <f t="shared" si="536"/>
        <v>Non-M</v>
      </c>
      <c r="J9222" s="87"/>
      <c r="K9222" s="76"/>
    </row>
    <row r="9223" spans="1:11" ht="41.25" customHeight="1">
      <c r="A9223" s="18" t="s">
        <v>10040</v>
      </c>
      <c r="B9223" s="19"/>
      <c r="C9223" s="19"/>
      <c r="D9223" s="60"/>
      <c r="E9223" s="19"/>
      <c r="F9223" s="21"/>
      <c r="G9223" s="19"/>
      <c r="H9223" s="25">
        <f t="shared" si="535"/>
        <v>0</v>
      </c>
      <c r="I9223" s="25" t="str">
        <f t="shared" si="536"/>
        <v>Non-M</v>
      </c>
      <c r="J9223" s="87"/>
      <c r="K9223" s="76"/>
    </row>
    <row r="9224" spans="1:11" ht="41.25" customHeight="1">
      <c r="A9224" s="18" t="s">
        <v>10041</v>
      </c>
      <c r="B9224" s="19"/>
      <c r="C9224" s="19"/>
      <c r="D9224" s="60"/>
      <c r="E9224" s="19"/>
      <c r="F9224" s="21"/>
      <c r="G9224" s="19"/>
      <c r="H9224" s="25">
        <f t="shared" si="535"/>
        <v>0</v>
      </c>
      <c r="I9224" s="25" t="str">
        <f t="shared" si="536"/>
        <v>Non-M</v>
      </c>
      <c r="J9224" s="87"/>
      <c r="K9224" s="76"/>
    </row>
    <row r="9225" spans="1:11" ht="41.25" customHeight="1">
      <c r="A9225" s="18" t="s">
        <v>10042</v>
      </c>
      <c r="B9225" s="19"/>
      <c r="C9225" s="19"/>
      <c r="D9225" s="60"/>
      <c r="E9225" s="19"/>
      <c r="F9225" s="21"/>
      <c r="G9225" s="19"/>
      <c r="H9225" s="25">
        <f t="shared" si="535"/>
        <v>0</v>
      </c>
      <c r="I9225" s="25" t="str">
        <f t="shared" si="536"/>
        <v>Non-M</v>
      </c>
      <c r="J9225" s="87"/>
      <c r="K9225" s="76"/>
    </row>
    <row r="9226" spans="1:11" ht="41.25" customHeight="1">
      <c r="A9226" s="18" t="s">
        <v>10043</v>
      </c>
      <c r="B9226" s="19"/>
      <c r="C9226" s="19"/>
      <c r="D9226" s="60"/>
      <c r="E9226" s="19"/>
      <c r="F9226" s="21"/>
      <c r="G9226" s="19"/>
      <c r="H9226" s="25">
        <f t="shared" si="535"/>
        <v>0</v>
      </c>
      <c r="I9226" s="25" t="str">
        <f t="shared" si="536"/>
        <v>Non-M</v>
      </c>
      <c r="J9226" s="87"/>
      <c r="K9226" s="76"/>
    </row>
    <row r="9227" spans="1:11" ht="41.25" customHeight="1">
      <c r="A9227" s="18" t="s">
        <v>10044</v>
      </c>
      <c r="B9227" s="19"/>
      <c r="C9227" s="19"/>
      <c r="D9227" s="60"/>
      <c r="E9227" s="19"/>
      <c r="F9227" s="21"/>
      <c r="G9227" s="19"/>
      <c r="H9227" s="25">
        <f t="shared" si="535"/>
        <v>0</v>
      </c>
      <c r="I9227" s="25" t="str">
        <f t="shared" si="536"/>
        <v>Non-M</v>
      </c>
      <c r="J9227" s="87"/>
      <c r="K9227" s="76"/>
    </row>
    <row r="9228" spans="1:11" ht="41.25" customHeight="1">
      <c r="A9228" s="18" t="s">
        <v>10045</v>
      </c>
      <c r="B9228" s="19"/>
      <c r="C9228" s="19"/>
      <c r="D9228" s="60"/>
      <c r="E9228" s="19"/>
      <c r="F9228" s="21"/>
      <c r="G9228" s="19"/>
      <c r="H9228" s="25">
        <f t="shared" si="535"/>
        <v>0</v>
      </c>
      <c r="I9228" s="25" t="str">
        <f t="shared" si="536"/>
        <v>Non-M</v>
      </c>
      <c r="J9228" s="87"/>
      <c r="K9228" s="76"/>
    </row>
    <row r="9229" spans="1:11" ht="41.25" customHeight="1">
      <c r="A9229" s="18" t="s">
        <v>10046</v>
      </c>
      <c r="B9229" s="19"/>
      <c r="C9229" s="19"/>
      <c r="D9229" s="60"/>
      <c r="E9229" s="19"/>
      <c r="F9229" s="21"/>
      <c r="G9229" s="19"/>
      <c r="H9229" s="25">
        <f t="shared" si="535"/>
        <v>0</v>
      </c>
      <c r="I9229" s="25" t="str">
        <f t="shared" si="536"/>
        <v>Non-M</v>
      </c>
      <c r="J9229" s="87"/>
      <c r="K9229" s="76"/>
    </row>
    <row r="9230" spans="1:11" ht="41.25" customHeight="1">
      <c r="A9230" s="18" t="s">
        <v>10047</v>
      </c>
      <c r="B9230" s="19"/>
      <c r="C9230" s="19"/>
      <c r="D9230" s="60"/>
      <c r="E9230" s="19"/>
      <c r="F9230" s="21"/>
      <c r="G9230" s="19"/>
      <c r="H9230" s="25">
        <f t="shared" si="535"/>
        <v>0</v>
      </c>
      <c r="I9230" s="25" t="str">
        <f t="shared" si="536"/>
        <v>Non-M</v>
      </c>
      <c r="J9230" s="87"/>
      <c r="K9230" s="76"/>
    </row>
    <row r="9231" spans="1:11" ht="41.25" customHeight="1">
      <c r="A9231" s="18" t="s">
        <v>10048</v>
      </c>
      <c r="B9231" s="19"/>
      <c r="C9231" s="19"/>
      <c r="D9231" s="60"/>
      <c r="E9231" s="19"/>
      <c r="F9231" s="21"/>
      <c r="G9231" s="19"/>
      <c r="H9231" s="25">
        <f t="shared" ref="H9231:H9294" si="537">IF(RIGHT(G9231,1)="M", LEFT(G9231,LEN(G9231)-1), G9231)</f>
        <v>0</v>
      </c>
      <c r="I9231" s="25" t="str">
        <f t="shared" ref="I9231:I9294" si="538">IF(RIGHT(G9231,1)="M","M","Non-M")</f>
        <v>Non-M</v>
      </c>
      <c r="J9231" s="87"/>
      <c r="K9231" s="76"/>
    </row>
    <row r="9232" spans="1:11" ht="41.25" customHeight="1">
      <c r="A9232" s="18" t="s">
        <v>10049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10050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10051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10052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10053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10054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10055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10056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10057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10058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10059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10060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10061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10062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10063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10064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10065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10066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10067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10068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10069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10070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10071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10072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10073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10074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10075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10076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10077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10078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10079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10080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10081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10082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10083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10084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10085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10086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10087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10088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10089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10090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10091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10092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10093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10094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10095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10096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10097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10098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10099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10100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10101</v>
      </c>
      <c r="B9284" s="19"/>
      <c r="C9284" s="19"/>
      <c r="D9284" s="60"/>
      <c r="E9284" s="19"/>
      <c r="F9284" s="21"/>
      <c r="G9284" s="19"/>
      <c r="H9284" s="25">
        <f t="shared" si="537"/>
        <v>0</v>
      </c>
      <c r="I9284" s="25" t="str">
        <f t="shared" si="538"/>
        <v>Non-M</v>
      </c>
      <c r="J9284" s="87"/>
      <c r="K9284" s="76"/>
    </row>
    <row r="9285" spans="1:11" ht="41.25" customHeight="1">
      <c r="A9285" s="18" t="s">
        <v>10102</v>
      </c>
      <c r="B9285" s="19"/>
      <c r="C9285" s="19"/>
      <c r="D9285" s="60"/>
      <c r="E9285" s="19"/>
      <c r="F9285" s="21"/>
      <c r="G9285" s="19"/>
      <c r="H9285" s="25">
        <f t="shared" si="537"/>
        <v>0</v>
      </c>
      <c r="I9285" s="25" t="str">
        <f t="shared" si="538"/>
        <v>Non-M</v>
      </c>
      <c r="J9285" s="87"/>
      <c r="K9285" s="76"/>
    </row>
    <row r="9286" spans="1:11" ht="41.25" customHeight="1">
      <c r="A9286" s="18" t="s">
        <v>10103</v>
      </c>
      <c r="B9286" s="19"/>
      <c r="C9286" s="19"/>
      <c r="D9286" s="60"/>
      <c r="E9286" s="19"/>
      <c r="F9286" s="21"/>
      <c r="G9286" s="19"/>
      <c r="H9286" s="25">
        <f t="shared" si="537"/>
        <v>0</v>
      </c>
      <c r="I9286" s="25" t="str">
        <f t="shared" si="538"/>
        <v>Non-M</v>
      </c>
      <c r="J9286" s="87"/>
      <c r="K9286" s="76"/>
    </row>
    <row r="9287" spans="1:11" ht="41.25" customHeight="1">
      <c r="A9287" s="18" t="s">
        <v>10104</v>
      </c>
      <c r="B9287" s="19"/>
      <c r="C9287" s="19"/>
      <c r="D9287" s="60"/>
      <c r="E9287" s="19"/>
      <c r="F9287" s="21"/>
      <c r="G9287" s="19"/>
      <c r="H9287" s="25">
        <f t="shared" si="537"/>
        <v>0</v>
      </c>
      <c r="I9287" s="25" t="str">
        <f t="shared" si="538"/>
        <v>Non-M</v>
      </c>
      <c r="J9287" s="87"/>
      <c r="K9287" s="76"/>
    </row>
    <row r="9288" spans="1:11" ht="41.25" customHeight="1">
      <c r="A9288" s="18" t="s">
        <v>10105</v>
      </c>
      <c r="B9288" s="19"/>
      <c r="C9288" s="19"/>
      <c r="D9288" s="60"/>
      <c r="E9288" s="19"/>
      <c r="F9288" s="21"/>
      <c r="G9288" s="19"/>
      <c r="H9288" s="25">
        <f t="shared" si="537"/>
        <v>0</v>
      </c>
      <c r="I9288" s="25" t="str">
        <f t="shared" si="538"/>
        <v>Non-M</v>
      </c>
      <c r="J9288" s="87"/>
      <c r="K9288" s="76"/>
    </row>
    <row r="9289" spans="1:11" ht="41.25" customHeight="1">
      <c r="A9289" s="18" t="s">
        <v>10106</v>
      </c>
      <c r="B9289" s="19"/>
      <c r="C9289" s="19"/>
      <c r="D9289" s="60"/>
      <c r="E9289" s="19"/>
      <c r="F9289" s="21"/>
      <c r="G9289" s="19"/>
      <c r="H9289" s="25">
        <f t="shared" si="537"/>
        <v>0</v>
      </c>
      <c r="I9289" s="25" t="str">
        <f t="shared" si="538"/>
        <v>Non-M</v>
      </c>
      <c r="J9289" s="87"/>
      <c r="K9289" s="76"/>
    </row>
    <row r="9290" spans="1:11" ht="41.25" customHeight="1">
      <c r="A9290" s="18" t="s">
        <v>10107</v>
      </c>
      <c r="B9290" s="19"/>
      <c r="C9290" s="19"/>
      <c r="D9290" s="60"/>
      <c r="E9290" s="19"/>
      <c r="F9290" s="21"/>
      <c r="G9290" s="19"/>
      <c r="H9290" s="25">
        <f t="shared" si="537"/>
        <v>0</v>
      </c>
      <c r="I9290" s="25" t="str">
        <f t="shared" si="538"/>
        <v>Non-M</v>
      </c>
      <c r="J9290" s="87"/>
      <c r="K9290" s="76"/>
    </row>
    <row r="9291" spans="1:11" ht="41.25" customHeight="1">
      <c r="A9291" s="18" t="s">
        <v>10108</v>
      </c>
      <c r="B9291" s="19"/>
      <c r="C9291" s="19"/>
      <c r="D9291" s="60"/>
      <c r="E9291" s="19"/>
      <c r="F9291" s="21"/>
      <c r="G9291" s="19"/>
      <c r="H9291" s="25">
        <f t="shared" si="537"/>
        <v>0</v>
      </c>
      <c r="I9291" s="25" t="str">
        <f t="shared" si="538"/>
        <v>Non-M</v>
      </c>
      <c r="J9291" s="87"/>
      <c r="K9291" s="76"/>
    </row>
    <row r="9292" spans="1:11" ht="41.25" customHeight="1">
      <c r="A9292" s="18" t="s">
        <v>10109</v>
      </c>
      <c r="B9292" s="19"/>
      <c r="C9292" s="19"/>
      <c r="D9292" s="60"/>
      <c r="E9292" s="19"/>
      <c r="F9292" s="21"/>
      <c r="G9292" s="19"/>
      <c r="H9292" s="25">
        <f t="shared" si="537"/>
        <v>0</v>
      </c>
      <c r="I9292" s="25" t="str">
        <f t="shared" si="538"/>
        <v>Non-M</v>
      </c>
      <c r="J9292" s="87"/>
      <c r="K9292" s="76"/>
    </row>
    <row r="9293" spans="1:11" ht="41.25" customHeight="1">
      <c r="A9293" s="18" t="s">
        <v>10110</v>
      </c>
      <c r="B9293" s="19"/>
      <c r="C9293" s="19"/>
      <c r="D9293" s="60"/>
      <c r="E9293" s="19"/>
      <c r="F9293" s="21"/>
      <c r="G9293" s="19"/>
      <c r="H9293" s="25">
        <f t="shared" si="537"/>
        <v>0</v>
      </c>
      <c r="I9293" s="25" t="str">
        <f t="shared" si="538"/>
        <v>Non-M</v>
      </c>
      <c r="J9293" s="87"/>
      <c r="K9293" s="76"/>
    </row>
    <row r="9294" spans="1:11" ht="41.25" customHeight="1">
      <c r="A9294" s="18" t="s">
        <v>10111</v>
      </c>
      <c r="B9294" s="19"/>
      <c r="C9294" s="19"/>
      <c r="D9294" s="60"/>
      <c r="E9294" s="19"/>
      <c r="F9294" s="21"/>
      <c r="G9294" s="19"/>
      <c r="H9294" s="25">
        <f t="shared" si="537"/>
        <v>0</v>
      </c>
      <c r="I9294" s="25" t="str">
        <f t="shared" si="538"/>
        <v>Non-M</v>
      </c>
      <c r="J9294" s="87"/>
      <c r="K9294" s="76"/>
    </row>
    <row r="9295" spans="1:11" ht="41.25" customHeight="1">
      <c r="A9295" s="18" t="s">
        <v>10112</v>
      </c>
      <c r="B9295" s="19"/>
      <c r="C9295" s="19"/>
      <c r="D9295" s="60"/>
      <c r="E9295" s="19"/>
      <c r="F9295" s="21"/>
      <c r="G9295" s="19"/>
      <c r="H9295" s="25">
        <f t="shared" ref="H9295:H9358" si="539">IF(RIGHT(G9295,1)="M", LEFT(G9295,LEN(G9295)-1), G9295)</f>
        <v>0</v>
      </c>
      <c r="I9295" s="25" t="str">
        <f t="shared" ref="I9295:I9358" si="540">IF(RIGHT(G9295,1)="M","M","Non-M")</f>
        <v>Non-M</v>
      </c>
      <c r="J9295" s="87"/>
      <c r="K9295" s="76"/>
    </row>
    <row r="9296" spans="1:11" ht="41.25" customHeight="1">
      <c r="A9296" s="18" t="s">
        <v>10113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10114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10115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10116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10117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10118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10119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10120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10121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10122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10123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10124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10125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10126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10127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10128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10129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10130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10131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10132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10133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10134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10135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10136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10137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10138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10139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10140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10141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10142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10143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10144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10145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10146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10147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10148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10149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10150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10151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10152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10153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10154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10155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10156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10157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10158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10159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10160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10161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10162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10163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10164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10165</v>
      </c>
      <c r="B9348" s="19"/>
      <c r="C9348" s="19"/>
      <c r="D9348" s="60"/>
      <c r="E9348" s="19"/>
      <c r="F9348" s="21"/>
      <c r="G9348" s="19"/>
      <c r="H9348" s="25">
        <f t="shared" si="539"/>
        <v>0</v>
      </c>
      <c r="I9348" s="25" t="str">
        <f t="shared" si="540"/>
        <v>Non-M</v>
      </c>
      <c r="J9348" s="87"/>
      <c r="K9348" s="76"/>
    </row>
    <row r="9349" spans="1:11" ht="41.25" customHeight="1">
      <c r="A9349" s="18" t="s">
        <v>10166</v>
      </c>
      <c r="B9349" s="19"/>
      <c r="C9349" s="19"/>
      <c r="D9349" s="60"/>
      <c r="E9349" s="19"/>
      <c r="F9349" s="21"/>
      <c r="G9349" s="19"/>
      <c r="H9349" s="25">
        <f t="shared" si="539"/>
        <v>0</v>
      </c>
      <c r="I9349" s="25" t="str">
        <f t="shared" si="540"/>
        <v>Non-M</v>
      </c>
      <c r="J9349" s="87"/>
      <c r="K9349" s="76"/>
    </row>
    <row r="9350" spans="1:11" ht="41.25" customHeight="1">
      <c r="A9350" s="18" t="s">
        <v>10167</v>
      </c>
      <c r="B9350" s="19"/>
      <c r="C9350" s="19"/>
      <c r="D9350" s="60"/>
      <c r="E9350" s="19"/>
      <c r="F9350" s="21"/>
      <c r="G9350" s="19"/>
      <c r="H9350" s="25">
        <f t="shared" si="539"/>
        <v>0</v>
      </c>
      <c r="I9350" s="25" t="str">
        <f t="shared" si="540"/>
        <v>Non-M</v>
      </c>
      <c r="J9350" s="87"/>
      <c r="K9350" s="76"/>
    </row>
    <row r="9351" spans="1:11" ht="41.25" customHeight="1">
      <c r="A9351" s="18" t="s">
        <v>10168</v>
      </c>
      <c r="B9351" s="19"/>
      <c r="C9351" s="19"/>
      <c r="D9351" s="60"/>
      <c r="E9351" s="19"/>
      <c r="F9351" s="21"/>
      <c r="G9351" s="19"/>
      <c r="H9351" s="25">
        <f t="shared" si="539"/>
        <v>0</v>
      </c>
      <c r="I9351" s="25" t="str">
        <f t="shared" si="540"/>
        <v>Non-M</v>
      </c>
      <c r="J9351" s="87"/>
      <c r="K9351" s="76"/>
    </row>
    <row r="9352" spans="1:11" ht="41.25" customHeight="1">
      <c r="A9352" s="18" t="s">
        <v>10169</v>
      </c>
      <c r="B9352" s="19"/>
      <c r="C9352" s="19"/>
      <c r="D9352" s="60"/>
      <c r="E9352" s="19"/>
      <c r="F9352" s="21"/>
      <c r="G9352" s="19"/>
      <c r="H9352" s="25">
        <f t="shared" si="539"/>
        <v>0</v>
      </c>
      <c r="I9352" s="25" t="str">
        <f t="shared" si="540"/>
        <v>Non-M</v>
      </c>
      <c r="J9352" s="87"/>
      <c r="K9352" s="76"/>
    </row>
    <row r="9353" spans="1:11" ht="41.25" customHeight="1">
      <c r="A9353" s="18" t="s">
        <v>10170</v>
      </c>
      <c r="B9353" s="19"/>
      <c r="C9353" s="19"/>
      <c r="D9353" s="60"/>
      <c r="E9353" s="19"/>
      <c r="F9353" s="21"/>
      <c r="G9353" s="19"/>
      <c r="H9353" s="25">
        <f t="shared" si="539"/>
        <v>0</v>
      </c>
      <c r="I9353" s="25" t="str">
        <f t="shared" si="540"/>
        <v>Non-M</v>
      </c>
      <c r="J9353" s="87"/>
      <c r="K9353" s="76"/>
    </row>
    <row r="9354" spans="1:11" ht="41.25" customHeight="1">
      <c r="A9354" s="18" t="s">
        <v>10171</v>
      </c>
      <c r="B9354" s="19"/>
      <c r="C9354" s="19"/>
      <c r="D9354" s="60"/>
      <c r="E9354" s="19"/>
      <c r="F9354" s="21"/>
      <c r="G9354" s="19"/>
      <c r="H9354" s="25">
        <f t="shared" si="539"/>
        <v>0</v>
      </c>
      <c r="I9354" s="25" t="str">
        <f t="shared" si="540"/>
        <v>Non-M</v>
      </c>
      <c r="J9354" s="87"/>
      <c r="K9354" s="76"/>
    </row>
    <row r="9355" spans="1:11" ht="41.25" customHeight="1">
      <c r="A9355" s="18" t="s">
        <v>10172</v>
      </c>
      <c r="B9355" s="19"/>
      <c r="C9355" s="19"/>
      <c r="D9355" s="60"/>
      <c r="E9355" s="19"/>
      <c r="F9355" s="21"/>
      <c r="G9355" s="19"/>
      <c r="H9355" s="25">
        <f t="shared" si="539"/>
        <v>0</v>
      </c>
      <c r="I9355" s="25" t="str">
        <f t="shared" si="540"/>
        <v>Non-M</v>
      </c>
      <c r="J9355" s="87"/>
      <c r="K9355" s="76"/>
    </row>
    <row r="9356" spans="1:11" ht="41.25" customHeight="1">
      <c r="A9356" s="18" t="s">
        <v>10173</v>
      </c>
      <c r="B9356" s="19"/>
      <c r="C9356" s="19"/>
      <c r="D9356" s="60"/>
      <c r="E9356" s="19"/>
      <c r="F9356" s="21"/>
      <c r="G9356" s="19"/>
      <c r="H9356" s="25">
        <f t="shared" si="539"/>
        <v>0</v>
      </c>
      <c r="I9356" s="25" t="str">
        <f t="shared" si="540"/>
        <v>Non-M</v>
      </c>
      <c r="J9356" s="87"/>
      <c r="K9356" s="76"/>
    </row>
    <row r="9357" spans="1:11" ht="41.25" customHeight="1">
      <c r="A9357" s="18" t="s">
        <v>10174</v>
      </c>
      <c r="B9357" s="19"/>
      <c r="C9357" s="19"/>
      <c r="D9357" s="60"/>
      <c r="E9357" s="19"/>
      <c r="F9357" s="21"/>
      <c r="G9357" s="19"/>
      <c r="H9357" s="25">
        <f t="shared" si="539"/>
        <v>0</v>
      </c>
      <c r="I9357" s="25" t="str">
        <f t="shared" si="540"/>
        <v>Non-M</v>
      </c>
      <c r="J9357" s="87"/>
      <c r="K9357" s="76"/>
    </row>
    <row r="9358" spans="1:11" ht="41.25" customHeight="1">
      <c r="A9358" s="18" t="s">
        <v>10175</v>
      </c>
      <c r="B9358" s="19"/>
      <c r="C9358" s="19"/>
      <c r="D9358" s="60"/>
      <c r="E9358" s="19"/>
      <c r="F9358" s="21"/>
      <c r="G9358" s="19"/>
      <c r="H9358" s="25">
        <f t="shared" si="539"/>
        <v>0</v>
      </c>
      <c r="I9358" s="25" t="str">
        <f t="shared" si="540"/>
        <v>Non-M</v>
      </c>
      <c r="J9358" s="87"/>
      <c r="K9358" s="76"/>
    </row>
    <row r="9359" spans="1:11" ht="41.25" customHeight="1">
      <c r="A9359" s="18" t="s">
        <v>10176</v>
      </c>
      <c r="B9359" s="19"/>
      <c r="C9359" s="19"/>
      <c r="D9359" s="60"/>
      <c r="E9359" s="19"/>
      <c r="F9359" s="21"/>
      <c r="G9359" s="19"/>
      <c r="H9359" s="25">
        <f t="shared" ref="H9359:H9422" si="541">IF(RIGHT(G9359,1)="M", LEFT(G9359,LEN(G9359)-1), G9359)</f>
        <v>0</v>
      </c>
      <c r="I9359" s="25" t="str">
        <f t="shared" ref="I9359:I9422" si="542">IF(RIGHT(G9359,1)="M","M","Non-M")</f>
        <v>Non-M</v>
      </c>
      <c r="J9359" s="87"/>
      <c r="K9359" s="76"/>
    </row>
    <row r="9360" spans="1:11" ht="41.25" customHeight="1">
      <c r="A9360" s="18" t="s">
        <v>10177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10178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10179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10180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10181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10182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10183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10184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10185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10186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10187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10188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10189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10190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10191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10192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10193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10194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10195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10196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10197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10198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10199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10200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10201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10202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10203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10204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10205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10206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10207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10208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10209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10210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10211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10212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10213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10214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10215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10216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10217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10218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10219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10220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10221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10222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10223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10224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10225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10226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10227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10228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10229</v>
      </c>
      <c r="B9412" s="19"/>
      <c r="C9412" s="19"/>
      <c r="D9412" s="60"/>
      <c r="E9412" s="19"/>
      <c r="F9412" s="21"/>
      <c r="G9412" s="19"/>
      <c r="H9412" s="25">
        <f t="shared" si="541"/>
        <v>0</v>
      </c>
      <c r="I9412" s="25" t="str">
        <f t="shared" si="542"/>
        <v>Non-M</v>
      </c>
      <c r="J9412" s="87"/>
      <c r="K9412" s="76"/>
    </row>
    <row r="9413" spans="1:11" ht="41.25" customHeight="1">
      <c r="A9413" s="18" t="s">
        <v>10230</v>
      </c>
      <c r="B9413" s="19"/>
      <c r="C9413" s="19"/>
      <c r="D9413" s="60"/>
      <c r="E9413" s="19"/>
      <c r="F9413" s="21"/>
      <c r="G9413" s="19"/>
      <c r="H9413" s="25">
        <f t="shared" si="541"/>
        <v>0</v>
      </c>
      <c r="I9413" s="25" t="str">
        <f t="shared" si="542"/>
        <v>Non-M</v>
      </c>
      <c r="J9413" s="87"/>
      <c r="K9413" s="76"/>
    </row>
    <row r="9414" spans="1:11" ht="41.25" customHeight="1">
      <c r="A9414" s="18" t="s">
        <v>10231</v>
      </c>
      <c r="B9414" s="19"/>
      <c r="C9414" s="19"/>
      <c r="D9414" s="60"/>
      <c r="E9414" s="19"/>
      <c r="F9414" s="21"/>
      <c r="G9414" s="19"/>
      <c r="H9414" s="25">
        <f t="shared" si="541"/>
        <v>0</v>
      </c>
      <c r="I9414" s="25" t="str">
        <f t="shared" si="542"/>
        <v>Non-M</v>
      </c>
      <c r="J9414" s="87"/>
      <c r="K9414" s="76"/>
    </row>
    <row r="9415" spans="1:11" ht="41.25" customHeight="1">
      <c r="A9415" s="18" t="s">
        <v>10232</v>
      </c>
      <c r="B9415" s="19"/>
      <c r="C9415" s="19"/>
      <c r="D9415" s="60"/>
      <c r="E9415" s="19"/>
      <c r="F9415" s="21"/>
      <c r="G9415" s="19"/>
      <c r="H9415" s="25">
        <f t="shared" si="541"/>
        <v>0</v>
      </c>
      <c r="I9415" s="25" t="str">
        <f t="shared" si="542"/>
        <v>Non-M</v>
      </c>
      <c r="J9415" s="87"/>
      <c r="K9415" s="76"/>
    </row>
    <row r="9416" spans="1:11" ht="41.25" customHeight="1">
      <c r="A9416" s="18" t="s">
        <v>10233</v>
      </c>
      <c r="B9416" s="19"/>
      <c r="C9416" s="19"/>
      <c r="D9416" s="60"/>
      <c r="E9416" s="19"/>
      <c r="F9416" s="21"/>
      <c r="G9416" s="19"/>
      <c r="H9416" s="25">
        <f t="shared" si="541"/>
        <v>0</v>
      </c>
      <c r="I9416" s="25" t="str">
        <f t="shared" si="542"/>
        <v>Non-M</v>
      </c>
      <c r="J9416" s="87"/>
      <c r="K9416" s="76"/>
    </row>
    <row r="9417" spans="1:11" ht="41.25" customHeight="1">
      <c r="A9417" s="18" t="s">
        <v>10234</v>
      </c>
      <c r="B9417" s="19"/>
      <c r="C9417" s="19"/>
      <c r="D9417" s="60"/>
      <c r="E9417" s="19"/>
      <c r="F9417" s="21"/>
      <c r="G9417" s="19"/>
      <c r="H9417" s="25">
        <f t="shared" si="541"/>
        <v>0</v>
      </c>
      <c r="I9417" s="25" t="str">
        <f t="shared" si="542"/>
        <v>Non-M</v>
      </c>
      <c r="J9417" s="87"/>
      <c r="K9417" s="76"/>
    </row>
    <row r="9418" spans="1:11" ht="41.25" customHeight="1">
      <c r="A9418" s="18" t="s">
        <v>10235</v>
      </c>
      <c r="B9418" s="19"/>
      <c r="C9418" s="19"/>
      <c r="D9418" s="60"/>
      <c r="E9418" s="19"/>
      <c r="F9418" s="21"/>
      <c r="G9418" s="19"/>
      <c r="H9418" s="25">
        <f t="shared" si="541"/>
        <v>0</v>
      </c>
      <c r="I9418" s="25" t="str">
        <f t="shared" si="542"/>
        <v>Non-M</v>
      </c>
      <c r="J9418" s="87"/>
      <c r="K9418" s="76"/>
    </row>
    <row r="9419" spans="1:11" ht="41.25" customHeight="1">
      <c r="A9419" s="18" t="s">
        <v>10236</v>
      </c>
      <c r="B9419" s="19"/>
      <c r="C9419" s="19"/>
      <c r="D9419" s="60"/>
      <c r="E9419" s="19"/>
      <c r="F9419" s="21"/>
      <c r="G9419" s="19"/>
      <c r="H9419" s="25">
        <f t="shared" si="541"/>
        <v>0</v>
      </c>
      <c r="I9419" s="25" t="str">
        <f t="shared" si="542"/>
        <v>Non-M</v>
      </c>
      <c r="J9419" s="87"/>
      <c r="K9419" s="76"/>
    </row>
    <row r="9420" spans="1:11" ht="41.25" customHeight="1">
      <c r="A9420" s="18" t="s">
        <v>10237</v>
      </c>
      <c r="B9420" s="19"/>
      <c r="C9420" s="19"/>
      <c r="D9420" s="60"/>
      <c r="E9420" s="19"/>
      <c r="F9420" s="21"/>
      <c r="G9420" s="19"/>
      <c r="H9420" s="25">
        <f t="shared" si="541"/>
        <v>0</v>
      </c>
      <c r="I9420" s="25" t="str">
        <f t="shared" si="542"/>
        <v>Non-M</v>
      </c>
      <c r="J9420" s="87"/>
      <c r="K9420" s="76"/>
    </row>
    <row r="9421" spans="1:11" ht="41.25" customHeight="1">
      <c r="A9421" s="18" t="s">
        <v>10238</v>
      </c>
      <c r="B9421" s="19"/>
      <c r="C9421" s="19"/>
      <c r="D9421" s="60"/>
      <c r="E9421" s="19"/>
      <c r="F9421" s="21"/>
      <c r="G9421" s="19"/>
      <c r="H9421" s="25">
        <f t="shared" si="541"/>
        <v>0</v>
      </c>
      <c r="I9421" s="25" t="str">
        <f t="shared" si="542"/>
        <v>Non-M</v>
      </c>
      <c r="J9421" s="87"/>
      <c r="K9421" s="76"/>
    </row>
    <row r="9422" spans="1:11" ht="41.25" customHeight="1">
      <c r="A9422" s="18" t="s">
        <v>10239</v>
      </c>
      <c r="B9422" s="19"/>
      <c r="C9422" s="19"/>
      <c r="D9422" s="60"/>
      <c r="E9422" s="19"/>
      <c r="F9422" s="21"/>
      <c r="G9422" s="19"/>
      <c r="H9422" s="25">
        <f t="shared" si="541"/>
        <v>0</v>
      </c>
      <c r="I9422" s="25" t="str">
        <f t="shared" si="542"/>
        <v>Non-M</v>
      </c>
      <c r="J9422" s="87"/>
      <c r="K9422" s="76"/>
    </row>
    <row r="9423" spans="1:11" ht="41.25" customHeight="1">
      <c r="A9423" s="18" t="s">
        <v>10240</v>
      </c>
      <c r="B9423" s="19"/>
      <c r="C9423" s="19"/>
      <c r="D9423" s="60"/>
      <c r="E9423" s="19"/>
      <c r="F9423" s="21"/>
      <c r="G9423" s="19"/>
      <c r="H9423" s="25">
        <f t="shared" ref="H9423:H9486" si="543">IF(RIGHT(G9423,1)="M", LEFT(G9423,LEN(G9423)-1), G9423)</f>
        <v>0</v>
      </c>
      <c r="I9423" s="25" t="str">
        <f t="shared" ref="I9423:I9486" si="544">IF(RIGHT(G9423,1)="M","M","Non-M")</f>
        <v>Non-M</v>
      </c>
      <c r="J9423" s="87"/>
      <c r="K9423" s="76"/>
    </row>
    <row r="9424" spans="1:11" ht="41.25" customHeight="1">
      <c r="A9424" s="18" t="s">
        <v>10241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10242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10243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10244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10245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10246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10247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10248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10249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10250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10251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10252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10253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10254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10255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10256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10257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10258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10259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10260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10261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10262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10263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10264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10265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10266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10267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10268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10269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10270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10271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10272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10273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10274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10275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10276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10277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10278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10279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10280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10281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10282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10283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10284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10285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10286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10287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10288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10289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10290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10291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10292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10293</v>
      </c>
      <c r="B9476" s="19"/>
      <c r="C9476" s="19"/>
      <c r="D9476" s="60"/>
      <c r="E9476" s="19"/>
      <c r="F9476" s="21"/>
      <c r="G9476" s="19"/>
      <c r="H9476" s="25">
        <f t="shared" si="543"/>
        <v>0</v>
      </c>
      <c r="I9476" s="25" t="str">
        <f t="shared" si="544"/>
        <v>Non-M</v>
      </c>
      <c r="J9476" s="87"/>
      <c r="K9476" s="76"/>
    </row>
    <row r="9477" spans="1:11" ht="41.25" customHeight="1">
      <c r="A9477" s="18" t="s">
        <v>10294</v>
      </c>
      <c r="B9477" s="19"/>
      <c r="C9477" s="19"/>
      <c r="D9477" s="60"/>
      <c r="E9477" s="19"/>
      <c r="F9477" s="21"/>
      <c r="G9477" s="19"/>
      <c r="H9477" s="25">
        <f t="shared" si="543"/>
        <v>0</v>
      </c>
      <c r="I9477" s="25" t="str">
        <f t="shared" si="544"/>
        <v>Non-M</v>
      </c>
      <c r="J9477" s="87"/>
      <c r="K9477" s="76"/>
    </row>
    <row r="9478" spans="1:11" ht="41.25" customHeight="1">
      <c r="A9478" s="18" t="s">
        <v>10295</v>
      </c>
      <c r="B9478" s="19"/>
      <c r="C9478" s="19"/>
      <c r="D9478" s="60"/>
      <c r="E9478" s="19"/>
      <c r="F9478" s="21"/>
      <c r="G9478" s="19"/>
      <c r="H9478" s="25">
        <f t="shared" si="543"/>
        <v>0</v>
      </c>
      <c r="I9478" s="25" t="str">
        <f t="shared" si="544"/>
        <v>Non-M</v>
      </c>
      <c r="J9478" s="87"/>
      <c r="K9478" s="76"/>
    </row>
    <row r="9479" spans="1:11" ht="41.25" customHeight="1">
      <c r="A9479" s="18" t="s">
        <v>10296</v>
      </c>
      <c r="B9479" s="19"/>
      <c r="C9479" s="19"/>
      <c r="D9479" s="60"/>
      <c r="E9479" s="19"/>
      <c r="F9479" s="21"/>
      <c r="G9479" s="19"/>
      <c r="H9479" s="25">
        <f t="shared" si="543"/>
        <v>0</v>
      </c>
      <c r="I9479" s="25" t="str">
        <f t="shared" si="544"/>
        <v>Non-M</v>
      </c>
      <c r="J9479" s="87"/>
      <c r="K9479" s="76"/>
    </row>
    <row r="9480" spans="1:11" ht="41.25" customHeight="1">
      <c r="A9480" s="18" t="s">
        <v>10297</v>
      </c>
      <c r="B9480" s="19"/>
      <c r="C9480" s="19"/>
      <c r="D9480" s="60"/>
      <c r="E9480" s="19"/>
      <c r="F9480" s="21"/>
      <c r="G9480" s="19"/>
      <c r="H9480" s="25">
        <f t="shared" si="543"/>
        <v>0</v>
      </c>
      <c r="I9480" s="25" t="str">
        <f t="shared" si="544"/>
        <v>Non-M</v>
      </c>
      <c r="J9480" s="87"/>
      <c r="K9480" s="76"/>
    </row>
    <row r="9481" spans="1:11" ht="41.25" customHeight="1">
      <c r="A9481" s="18" t="s">
        <v>10298</v>
      </c>
      <c r="B9481" s="19"/>
      <c r="C9481" s="19"/>
      <c r="D9481" s="60"/>
      <c r="E9481" s="19"/>
      <c r="F9481" s="21"/>
      <c r="G9481" s="19"/>
      <c r="H9481" s="25">
        <f t="shared" si="543"/>
        <v>0</v>
      </c>
      <c r="I9481" s="25" t="str">
        <f t="shared" si="544"/>
        <v>Non-M</v>
      </c>
      <c r="J9481" s="87"/>
      <c r="K9481" s="76"/>
    </row>
    <row r="9482" spans="1:11" ht="41.25" customHeight="1">
      <c r="A9482" s="18" t="s">
        <v>10299</v>
      </c>
      <c r="B9482" s="19"/>
      <c r="C9482" s="19"/>
      <c r="D9482" s="60"/>
      <c r="E9482" s="19"/>
      <c r="F9482" s="21"/>
      <c r="G9482" s="19"/>
      <c r="H9482" s="25">
        <f t="shared" si="543"/>
        <v>0</v>
      </c>
      <c r="I9482" s="25" t="str">
        <f t="shared" si="544"/>
        <v>Non-M</v>
      </c>
      <c r="J9482" s="87"/>
      <c r="K9482" s="76"/>
    </row>
    <row r="9483" spans="1:11" ht="41.25" customHeight="1">
      <c r="A9483" s="18" t="s">
        <v>10300</v>
      </c>
      <c r="B9483" s="19"/>
      <c r="C9483" s="19"/>
      <c r="D9483" s="60"/>
      <c r="E9483" s="19"/>
      <c r="F9483" s="21"/>
      <c r="G9483" s="19"/>
      <c r="H9483" s="25">
        <f t="shared" si="543"/>
        <v>0</v>
      </c>
      <c r="I9483" s="25" t="str">
        <f t="shared" si="544"/>
        <v>Non-M</v>
      </c>
      <c r="J9483" s="87"/>
      <c r="K9483" s="76"/>
    </row>
    <row r="9484" spans="1:11" ht="41.25" customHeight="1">
      <c r="A9484" s="18" t="s">
        <v>10301</v>
      </c>
      <c r="B9484" s="19"/>
      <c r="C9484" s="19"/>
      <c r="D9484" s="60"/>
      <c r="E9484" s="19"/>
      <c r="F9484" s="21"/>
      <c r="G9484" s="19"/>
      <c r="H9484" s="25">
        <f t="shared" si="543"/>
        <v>0</v>
      </c>
      <c r="I9484" s="25" t="str">
        <f t="shared" si="544"/>
        <v>Non-M</v>
      </c>
      <c r="J9484" s="87"/>
      <c r="K9484" s="76"/>
    </row>
    <row r="9485" spans="1:11" ht="41.25" customHeight="1">
      <c r="A9485" s="18" t="s">
        <v>10302</v>
      </c>
      <c r="B9485" s="19"/>
      <c r="C9485" s="19"/>
      <c r="D9485" s="60"/>
      <c r="E9485" s="19"/>
      <c r="F9485" s="21"/>
      <c r="G9485" s="19"/>
      <c r="H9485" s="25">
        <f t="shared" si="543"/>
        <v>0</v>
      </c>
      <c r="I9485" s="25" t="str">
        <f t="shared" si="544"/>
        <v>Non-M</v>
      </c>
      <c r="J9485" s="87"/>
      <c r="K9485" s="76"/>
    </row>
    <row r="9486" spans="1:11" ht="41.25" customHeight="1">
      <c r="A9486" s="18" t="s">
        <v>10303</v>
      </c>
      <c r="B9486" s="19"/>
      <c r="C9486" s="19"/>
      <c r="D9486" s="60"/>
      <c r="E9486" s="19"/>
      <c r="F9486" s="21"/>
      <c r="G9486" s="19"/>
      <c r="H9486" s="25">
        <f t="shared" si="543"/>
        <v>0</v>
      </c>
      <c r="I9486" s="25" t="str">
        <f t="shared" si="544"/>
        <v>Non-M</v>
      </c>
      <c r="J9486" s="87"/>
      <c r="K9486" s="76"/>
    </row>
    <row r="9487" spans="1:11" ht="41.25" customHeight="1">
      <c r="A9487" s="18" t="s">
        <v>10304</v>
      </c>
      <c r="B9487" s="19"/>
      <c r="C9487" s="19"/>
      <c r="D9487" s="60"/>
      <c r="E9487" s="19"/>
      <c r="F9487" s="21"/>
      <c r="G9487" s="19"/>
      <c r="H9487" s="25">
        <f t="shared" ref="H9487:H9550" si="545">IF(RIGHT(G9487,1)="M", LEFT(G9487,LEN(G9487)-1), G9487)</f>
        <v>0</v>
      </c>
      <c r="I9487" s="25" t="str">
        <f t="shared" ref="I9487:I9550" si="546">IF(RIGHT(G9487,1)="M","M","Non-M")</f>
        <v>Non-M</v>
      </c>
      <c r="J9487" s="87"/>
      <c r="K9487" s="76"/>
    </row>
    <row r="9488" spans="1:11" ht="41.25" customHeight="1">
      <c r="A9488" s="18" t="s">
        <v>10305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10306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10307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10308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10309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10310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10311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10312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10313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10314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10315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10316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10317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10318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10319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10320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10321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10322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10323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10324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10325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10326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10327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10328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10329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10330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10331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10332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10333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10334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10335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10336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10337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10338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10339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10340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10341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10342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10343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10344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10345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10346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10347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10348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10349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10350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10351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10352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10353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10354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10355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10356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10357</v>
      </c>
      <c r="B9540" s="19"/>
      <c r="C9540" s="19"/>
      <c r="D9540" s="60"/>
      <c r="E9540" s="19"/>
      <c r="F9540" s="21"/>
      <c r="G9540" s="19"/>
      <c r="H9540" s="25">
        <f t="shared" si="545"/>
        <v>0</v>
      </c>
      <c r="I9540" s="25" t="str">
        <f t="shared" si="546"/>
        <v>Non-M</v>
      </c>
      <c r="J9540" s="87"/>
      <c r="K9540" s="76"/>
    </row>
    <row r="9541" spans="1:11" ht="41.25" customHeight="1">
      <c r="A9541" s="18" t="s">
        <v>10358</v>
      </c>
      <c r="B9541" s="19"/>
      <c r="C9541" s="19"/>
      <c r="D9541" s="60"/>
      <c r="E9541" s="19"/>
      <c r="F9541" s="21"/>
      <c r="G9541" s="19"/>
      <c r="H9541" s="25">
        <f t="shared" si="545"/>
        <v>0</v>
      </c>
      <c r="I9541" s="25" t="str">
        <f t="shared" si="546"/>
        <v>Non-M</v>
      </c>
      <c r="J9541" s="87"/>
      <c r="K9541" s="76"/>
    </row>
    <row r="9542" spans="1:11" ht="41.25" customHeight="1">
      <c r="A9542" s="18" t="s">
        <v>10359</v>
      </c>
      <c r="B9542" s="19"/>
      <c r="C9542" s="19"/>
      <c r="D9542" s="60"/>
      <c r="E9542" s="19"/>
      <c r="F9542" s="21"/>
      <c r="G9542" s="19"/>
      <c r="H9542" s="25">
        <f t="shared" si="545"/>
        <v>0</v>
      </c>
      <c r="I9542" s="25" t="str">
        <f t="shared" si="546"/>
        <v>Non-M</v>
      </c>
      <c r="J9542" s="87"/>
      <c r="K9542" s="76"/>
    </row>
    <row r="9543" spans="1:11" ht="41.25" customHeight="1">
      <c r="A9543" s="18" t="s">
        <v>10360</v>
      </c>
      <c r="B9543" s="19"/>
      <c r="C9543" s="19"/>
      <c r="D9543" s="60"/>
      <c r="E9543" s="19"/>
      <c r="F9543" s="21"/>
      <c r="G9543" s="19"/>
      <c r="H9543" s="25">
        <f t="shared" si="545"/>
        <v>0</v>
      </c>
      <c r="I9543" s="25" t="str">
        <f t="shared" si="546"/>
        <v>Non-M</v>
      </c>
      <c r="J9543" s="87"/>
      <c r="K9543" s="76"/>
    </row>
    <row r="9544" spans="1:11" ht="41.25" customHeight="1">
      <c r="A9544" s="18" t="s">
        <v>10361</v>
      </c>
      <c r="B9544" s="19"/>
      <c r="C9544" s="19"/>
      <c r="D9544" s="60"/>
      <c r="E9544" s="19"/>
      <c r="F9544" s="21"/>
      <c r="G9544" s="19"/>
      <c r="H9544" s="25">
        <f t="shared" si="545"/>
        <v>0</v>
      </c>
      <c r="I9544" s="25" t="str">
        <f t="shared" si="546"/>
        <v>Non-M</v>
      </c>
      <c r="J9544" s="87"/>
      <c r="K9544" s="76"/>
    </row>
    <row r="9545" spans="1:11" ht="41.25" customHeight="1">
      <c r="A9545" s="18" t="s">
        <v>10362</v>
      </c>
      <c r="B9545" s="19"/>
      <c r="C9545" s="19"/>
      <c r="D9545" s="60"/>
      <c r="E9545" s="19"/>
      <c r="F9545" s="21"/>
      <c r="G9545" s="19"/>
      <c r="H9545" s="25">
        <f t="shared" si="545"/>
        <v>0</v>
      </c>
      <c r="I9545" s="25" t="str">
        <f t="shared" si="546"/>
        <v>Non-M</v>
      </c>
      <c r="J9545" s="87"/>
      <c r="K9545" s="76"/>
    </row>
    <row r="9546" spans="1:11" ht="41.25" customHeight="1">
      <c r="A9546" s="18" t="s">
        <v>10363</v>
      </c>
      <c r="B9546" s="19"/>
      <c r="C9546" s="19"/>
      <c r="D9546" s="60"/>
      <c r="E9546" s="19"/>
      <c r="F9546" s="21"/>
      <c r="G9546" s="19"/>
      <c r="H9546" s="25">
        <f t="shared" si="545"/>
        <v>0</v>
      </c>
      <c r="I9546" s="25" t="str">
        <f t="shared" si="546"/>
        <v>Non-M</v>
      </c>
      <c r="J9546" s="87"/>
      <c r="K9546" s="76"/>
    </row>
    <row r="9547" spans="1:11" ht="41.25" customHeight="1">
      <c r="A9547" s="18" t="s">
        <v>10364</v>
      </c>
      <c r="B9547" s="19"/>
      <c r="C9547" s="19"/>
      <c r="D9547" s="60"/>
      <c r="E9547" s="19"/>
      <c r="F9547" s="21"/>
      <c r="G9547" s="19"/>
      <c r="H9547" s="25">
        <f t="shared" si="545"/>
        <v>0</v>
      </c>
      <c r="I9547" s="25" t="str">
        <f t="shared" si="546"/>
        <v>Non-M</v>
      </c>
      <c r="J9547" s="87"/>
      <c r="K9547" s="76"/>
    </row>
    <row r="9548" spans="1:11" ht="41.25" customHeight="1">
      <c r="A9548" s="18" t="s">
        <v>10365</v>
      </c>
      <c r="B9548" s="19"/>
      <c r="C9548" s="19"/>
      <c r="D9548" s="60"/>
      <c r="E9548" s="19"/>
      <c r="F9548" s="21"/>
      <c r="G9548" s="19"/>
      <c r="H9548" s="25">
        <f t="shared" si="545"/>
        <v>0</v>
      </c>
      <c r="I9548" s="25" t="str">
        <f t="shared" si="546"/>
        <v>Non-M</v>
      </c>
      <c r="J9548" s="87"/>
      <c r="K9548" s="76"/>
    </row>
    <row r="9549" spans="1:11" ht="41.25" customHeight="1">
      <c r="A9549" s="18" t="s">
        <v>10366</v>
      </c>
      <c r="B9549" s="19"/>
      <c r="C9549" s="19"/>
      <c r="D9549" s="60"/>
      <c r="E9549" s="19"/>
      <c r="F9549" s="21"/>
      <c r="G9549" s="19"/>
      <c r="H9549" s="25">
        <f t="shared" si="545"/>
        <v>0</v>
      </c>
      <c r="I9549" s="25" t="str">
        <f t="shared" si="546"/>
        <v>Non-M</v>
      </c>
      <c r="J9549" s="87"/>
      <c r="K9549" s="76"/>
    </row>
    <row r="9550" spans="1:11" ht="41.25" customHeight="1">
      <c r="A9550" s="18" t="s">
        <v>10367</v>
      </c>
      <c r="B9550" s="19"/>
      <c r="C9550" s="19"/>
      <c r="D9550" s="60"/>
      <c r="E9550" s="19"/>
      <c r="F9550" s="21"/>
      <c r="G9550" s="19"/>
      <c r="H9550" s="25">
        <f t="shared" si="545"/>
        <v>0</v>
      </c>
      <c r="I9550" s="25" t="str">
        <f t="shared" si="546"/>
        <v>Non-M</v>
      </c>
      <c r="J9550" s="87"/>
      <c r="K9550" s="76"/>
    </row>
    <row r="9551" spans="1:11" ht="41.25" customHeight="1">
      <c r="A9551" s="18" t="s">
        <v>10368</v>
      </c>
      <c r="B9551" s="19"/>
      <c r="C9551" s="19"/>
      <c r="D9551" s="60"/>
      <c r="E9551" s="19"/>
      <c r="F9551" s="21"/>
      <c r="G9551" s="19"/>
      <c r="H9551" s="25">
        <f t="shared" ref="H9551:H9614" si="547">IF(RIGHT(G9551,1)="M", LEFT(G9551,LEN(G9551)-1), G9551)</f>
        <v>0</v>
      </c>
      <c r="I9551" s="25" t="str">
        <f t="shared" ref="I9551:I9614" si="548">IF(RIGHT(G9551,1)="M","M","Non-M")</f>
        <v>Non-M</v>
      </c>
      <c r="J9551" s="87"/>
      <c r="K9551" s="76"/>
    </row>
    <row r="9552" spans="1:11" ht="41.25" customHeight="1">
      <c r="A9552" s="18" t="s">
        <v>10369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10370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10371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10372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10373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10374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10375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10376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10377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10378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10379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10380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10381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10382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10383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10384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10385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10386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10387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10388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10389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10390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10391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10392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10393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10394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10395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10396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10397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10398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10399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10400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10401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10402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10403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10404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10405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10406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10407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10408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10409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10410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10411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10412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10413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10414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10415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10416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10417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10418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10419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10420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10421</v>
      </c>
      <c r="B9604" s="19"/>
      <c r="C9604" s="19"/>
      <c r="D9604" s="60"/>
      <c r="E9604" s="19"/>
      <c r="F9604" s="21"/>
      <c r="G9604" s="19"/>
      <c r="H9604" s="25">
        <f t="shared" si="547"/>
        <v>0</v>
      </c>
      <c r="I9604" s="25" t="str">
        <f t="shared" si="548"/>
        <v>Non-M</v>
      </c>
      <c r="J9604" s="87"/>
      <c r="K9604" s="76"/>
    </row>
    <row r="9605" spans="1:11" ht="41.25" customHeight="1">
      <c r="A9605" s="18" t="s">
        <v>10422</v>
      </c>
      <c r="B9605" s="19"/>
      <c r="C9605" s="19"/>
      <c r="D9605" s="60"/>
      <c r="E9605" s="19"/>
      <c r="F9605" s="21"/>
      <c r="G9605" s="19"/>
      <c r="H9605" s="25">
        <f t="shared" si="547"/>
        <v>0</v>
      </c>
      <c r="I9605" s="25" t="str">
        <f t="shared" si="548"/>
        <v>Non-M</v>
      </c>
      <c r="J9605" s="87"/>
      <c r="K9605" s="76"/>
    </row>
    <row r="9606" spans="1:11" ht="41.25" customHeight="1">
      <c r="A9606" s="18" t="s">
        <v>10423</v>
      </c>
      <c r="B9606" s="19"/>
      <c r="C9606" s="19"/>
      <c r="D9606" s="60"/>
      <c r="E9606" s="19"/>
      <c r="F9606" s="21"/>
      <c r="G9606" s="19"/>
      <c r="H9606" s="25">
        <f t="shared" si="547"/>
        <v>0</v>
      </c>
      <c r="I9606" s="25" t="str">
        <f t="shared" si="548"/>
        <v>Non-M</v>
      </c>
      <c r="J9606" s="87"/>
      <c r="K9606" s="76"/>
    </row>
    <row r="9607" spans="1:11" ht="41.25" customHeight="1">
      <c r="A9607" s="18" t="s">
        <v>10424</v>
      </c>
      <c r="B9607" s="19"/>
      <c r="C9607" s="19"/>
      <c r="D9607" s="60"/>
      <c r="E9607" s="19"/>
      <c r="F9607" s="21"/>
      <c r="G9607" s="19"/>
      <c r="H9607" s="25">
        <f t="shared" si="547"/>
        <v>0</v>
      </c>
      <c r="I9607" s="25" t="str">
        <f t="shared" si="548"/>
        <v>Non-M</v>
      </c>
      <c r="J9607" s="87"/>
      <c r="K9607" s="76"/>
    </row>
    <row r="9608" spans="1:11" ht="41.25" customHeight="1">
      <c r="A9608" s="18" t="s">
        <v>10425</v>
      </c>
      <c r="B9608" s="19"/>
      <c r="C9608" s="19"/>
      <c r="D9608" s="60"/>
      <c r="E9608" s="19"/>
      <c r="F9608" s="21"/>
      <c r="G9608" s="19"/>
      <c r="H9608" s="25">
        <f t="shared" si="547"/>
        <v>0</v>
      </c>
      <c r="I9608" s="25" t="str">
        <f t="shared" si="548"/>
        <v>Non-M</v>
      </c>
      <c r="J9608" s="87"/>
      <c r="K9608" s="76"/>
    </row>
    <row r="9609" spans="1:11" ht="41.25" customHeight="1">
      <c r="A9609" s="18" t="s">
        <v>10426</v>
      </c>
      <c r="B9609" s="19"/>
      <c r="C9609" s="19"/>
      <c r="D9609" s="60"/>
      <c r="E9609" s="19"/>
      <c r="F9609" s="21"/>
      <c r="G9609" s="19"/>
      <c r="H9609" s="25">
        <f t="shared" si="547"/>
        <v>0</v>
      </c>
      <c r="I9609" s="25" t="str">
        <f t="shared" si="548"/>
        <v>Non-M</v>
      </c>
      <c r="J9609" s="87"/>
      <c r="K9609" s="76"/>
    </row>
    <row r="9610" spans="1:11" ht="41.25" customHeight="1">
      <c r="A9610" s="18" t="s">
        <v>10427</v>
      </c>
      <c r="B9610" s="19"/>
      <c r="C9610" s="19"/>
      <c r="D9610" s="60"/>
      <c r="E9610" s="19"/>
      <c r="F9610" s="21"/>
      <c r="G9610" s="19"/>
      <c r="H9610" s="25">
        <f t="shared" si="547"/>
        <v>0</v>
      </c>
      <c r="I9610" s="25" t="str">
        <f t="shared" si="548"/>
        <v>Non-M</v>
      </c>
      <c r="J9610" s="87"/>
      <c r="K9610" s="76"/>
    </row>
    <row r="9611" spans="1:11" ht="41.25" customHeight="1">
      <c r="A9611" s="18" t="s">
        <v>10428</v>
      </c>
      <c r="B9611" s="19"/>
      <c r="C9611" s="19"/>
      <c r="D9611" s="60"/>
      <c r="E9611" s="19"/>
      <c r="F9611" s="21"/>
      <c r="G9611" s="19"/>
      <c r="H9611" s="25">
        <f t="shared" si="547"/>
        <v>0</v>
      </c>
      <c r="I9611" s="25" t="str">
        <f t="shared" si="548"/>
        <v>Non-M</v>
      </c>
      <c r="J9611" s="87"/>
      <c r="K9611" s="76"/>
    </row>
    <row r="9612" spans="1:11" ht="41.25" customHeight="1">
      <c r="A9612" s="18" t="s">
        <v>10429</v>
      </c>
      <c r="B9612" s="19"/>
      <c r="C9612" s="19"/>
      <c r="D9612" s="60"/>
      <c r="E9612" s="19"/>
      <c r="F9612" s="21"/>
      <c r="G9612" s="19"/>
      <c r="H9612" s="25">
        <f t="shared" si="547"/>
        <v>0</v>
      </c>
      <c r="I9612" s="25" t="str">
        <f t="shared" si="548"/>
        <v>Non-M</v>
      </c>
      <c r="J9612" s="87"/>
      <c r="K9612" s="76"/>
    </row>
    <row r="9613" spans="1:11" ht="41.25" customHeight="1">
      <c r="A9613" s="18" t="s">
        <v>10430</v>
      </c>
      <c r="B9613" s="19"/>
      <c r="C9613" s="19"/>
      <c r="D9613" s="60"/>
      <c r="E9613" s="19"/>
      <c r="F9613" s="21"/>
      <c r="G9613" s="19"/>
      <c r="H9613" s="25">
        <f t="shared" si="547"/>
        <v>0</v>
      </c>
      <c r="I9613" s="25" t="str">
        <f t="shared" si="548"/>
        <v>Non-M</v>
      </c>
      <c r="J9613" s="87"/>
      <c r="K9613" s="76"/>
    </row>
    <row r="9614" spans="1:11" ht="41.25" customHeight="1">
      <c r="A9614" s="18" t="s">
        <v>10431</v>
      </c>
      <c r="B9614" s="19"/>
      <c r="C9614" s="19"/>
      <c r="D9614" s="60"/>
      <c r="E9614" s="19"/>
      <c r="F9614" s="21"/>
      <c r="G9614" s="19"/>
      <c r="H9614" s="25">
        <f t="shared" si="547"/>
        <v>0</v>
      </c>
      <c r="I9614" s="25" t="str">
        <f t="shared" si="548"/>
        <v>Non-M</v>
      </c>
      <c r="J9614" s="87"/>
      <c r="K9614" s="76"/>
    </row>
    <row r="9615" spans="1:11" ht="41.25" customHeight="1">
      <c r="A9615" s="18" t="s">
        <v>10432</v>
      </c>
      <c r="B9615" s="19"/>
      <c r="C9615" s="19"/>
      <c r="D9615" s="60"/>
      <c r="E9615" s="19"/>
      <c r="F9615" s="21"/>
      <c r="G9615" s="19"/>
      <c r="H9615" s="25">
        <f t="shared" ref="H9615:H9678" si="549">IF(RIGHT(G9615,1)="M", LEFT(G9615,LEN(G9615)-1), G9615)</f>
        <v>0</v>
      </c>
      <c r="I9615" s="25" t="str">
        <f t="shared" ref="I9615:I9678" si="550">IF(RIGHT(G9615,1)="M","M","Non-M")</f>
        <v>Non-M</v>
      </c>
      <c r="J9615" s="87"/>
      <c r="K9615" s="76"/>
    </row>
    <row r="9616" spans="1:11" ht="41.25" customHeight="1">
      <c r="A9616" s="18" t="s">
        <v>10433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10434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10435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10436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10437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10438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10439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10440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10441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10442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10443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10444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10445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10446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10447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10448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10449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10450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10451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10452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10453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10454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10455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10456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10457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10458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10459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10460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10461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10462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10463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10464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10465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10466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10467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10468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10469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10470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10471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10472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10473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10474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10475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10476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10477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10478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10479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10480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10481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10482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10483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10484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10485</v>
      </c>
      <c r="B9668" s="19"/>
      <c r="C9668" s="19"/>
      <c r="D9668" s="60"/>
      <c r="E9668" s="19"/>
      <c r="F9668" s="21"/>
      <c r="G9668" s="19"/>
      <c r="H9668" s="25">
        <f t="shared" si="549"/>
        <v>0</v>
      </c>
      <c r="I9668" s="25" t="str">
        <f t="shared" si="550"/>
        <v>Non-M</v>
      </c>
      <c r="J9668" s="87"/>
      <c r="K9668" s="76"/>
    </row>
    <row r="9669" spans="1:11" ht="41.25" customHeight="1">
      <c r="A9669" s="18" t="s">
        <v>10486</v>
      </c>
      <c r="B9669" s="19"/>
      <c r="C9669" s="19"/>
      <c r="D9669" s="60"/>
      <c r="E9669" s="19"/>
      <c r="F9669" s="21"/>
      <c r="G9669" s="19"/>
      <c r="H9669" s="25">
        <f t="shared" si="549"/>
        <v>0</v>
      </c>
      <c r="I9669" s="25" t="str">
        <f t="shared" si="550"/>
        <v>Non-M</v>
      </c>
      <c r="J9669" s="87"/>
      <c r="K9669" s="76"/>
    </row>
    <row r="9670" spans="1:11" ht="41.25" customHeight="1">
      <c r="A9670" s="18" t="s">
        <v>10487</v>
      </c>
      <c r="B9670" s="19"/>
      <c r="C9670" s="19"/>
      <c r="D9670" s="60"/>
      <c r="E9670" s="19"/>
      <c r="F9670" s="21"/>
      <c r="G9670" s="19"/>
      <c r="H9670" s="25">
        <f t="shared" si="549"/>
        <v>0</v>
      </c>
      <c r="I9670" s="25" t="str">
        <f t="shared" si="550"/>
        <v>Non-M</v>
      </c>
      <c r="J9670" s="87"/>
      <c r="K9670" s="76"/>
    </row>
    <row r="9671" spans="1:11" ht="41.25" customHeight="1">
      <c r="A9671" s="18" t="s">
        <v>10488</v>
      </c>
      <c r="B9671" s="19"/>
      <c r="C9671" s="19"/>
      <c r="D9671" s="60"/>
      <c r="E9671" s="19"/>
      <c r="F9671" s="21"/>
      <c r="G9671" s="19"/>
      <c r="H9671" s="25">
        <f t="shared" si="549"/>
        <v>0</v>
      </c>
      <c r="I9671" s="25" t="str">
        <f t="shared" si="550"/>
        <v>Non-M</v>
      </c>
      <c r="J9671" s="87"/>
      <c r="K9671" s="76"/>
    </row>
    <row r="9672" spans="1:11" ht="41.25" customHeight="1">
      <c r="A9672" s="18" t="s">
        <v>10489</v>
      </c>
      <c r="B9672" s="19"/>
      <c r="C9672" s="19"/>
      <c r="D9672" s="60"/>
      <c r="E9672" s="19"/>
      <c r="F9672" s="21"/>
      <c r="G9672" s="19"/>
      <c r="H9672" s="25">
        <f t="shared" si="549"/>
        <v>0</v>
      </c>
      <c r="I9672" s="25" t="str">
        <f t="shared" si="550"/>
        <v>Non-M</v>
      </c>
      <c r="J9672" s="87"/>
      <c r="K9672" s="76"/>
    </row>
    <row r="9673" spans="1:11" ht="41.25" customHeight="1">
      <c r="A9673" s="18" t="s">
        <v>10490</v>
      </c>
      <c r="B9673" s="19"/>
      <c r="C9673" s="19"/>
      <c r="D9673" s="60"/>
      <c r="E9673" s="19"/>
      <c r="F9673" s="21"/>
      <c r="G9673" s="19"/>
      <c r="H9673" s="25">
        <f t="shared" si="549"/>
        <v>0</v>
      </c>
      <c r="I9673" s="25" t="str">
        <f t="shared" si="550"/>
        <v>Non-M</v>
      </c>
      <c r="J9673" s="87"/>
      <c r="K9673" s="76"/>
    </row>
    <row r="9674" spans="1:11" ht="41.25" customHeight="1">
      <c r="A9674" s="18" t="s">
        <v>10491</v>
      </c>
      <c r="B9674" s="19"/>
      <c r="C9674" s="19"/>
      <c r="D9674" s="60"/>
      <c r="E9674" s="19"/>
      <c r="F9674" s="21"/>
      <c r="G9674" s="19"/>
      <c r="H9674" s="25">
        <f t="shared" si="549"/>
        <v>0</v>
      </c>
      <c r="I9674" s="25" t="str">
        <f t="shared" si="550"/>
        <v>Non-M</v>
      </c>
      <c r="J9674" s="87"/>
      <c r="K9674" s="76"/>
    </row>
    <row r="9675" spans="1:11" ht="41.25" customHeight="1">
      <c r="A9675" s="18" t="s">
        <v>10492</v>
      </c>
      <c r="B9675" s="19"/>
      <c r="C9675" s="19"/>
      <c r="D9675" s="60"/>
      <c r="E9675" s="19"/>
      <c r="F9675" s="21"/>
      <c r="G9675" s="19"/>
      <c r="H9675" s="25">
        <f t="shared" si="549"/>
        <v>0</v>
      </c>
      <c r="I9675" s="25" t="str">
        <f t="shared" si="550"/>
        <v>Non-M</v>
      </c>
      <c r="J9675" s="87"/>
      <c r="K9675" s="76"/>
    </row>
    <row r="9676" spans="1:11" ht="41.25" customHeight="1">
      <c r="A9676" s="18" t="s">
        <v>10493</v>
      </c>
      <c r="B9676" s="19"/>
      <c r="C9676" s="19"/>
      <c r="D9676" s="60"/>
      <c r="E9676" s="19"/>
      <c r="F9676" s="21"/>
      <c r="G9676" s="19"/>
      <c r="H9676" s="25">
        <f t="shared" si="549"/>
        <v>0</v>
      </c>
      <c r="I9676" s="25" t="str">
        <f t="shared" si="550"/>
        <v>Non-M</v>
      </c>
      <c r="J9676" s="87"/>
      <c r="K9676" s="76"/>
    </row>
    <row r="9677" spans="1:11" ht="41.25" customHeight="1">
      <c r="A9677" s="18" t="s">
        <v>10494</v>
      </c>
      <c r="B9677" s="19"/>
      <c r="C9677" s="19"/>
      <c r="D9677" s="60"/>
      <c r="E9677" s="19"/>
      <c r="F9677" s="21"/>
      <c r="G9677" s="19"/>
      <c r="H9677" s="25">
        <f t="shared" si="549"/>
        <v>0</v>
      </c>
      <c r="I9677" s="25" t="str">
        <f t="shared" si="550"/>
        <v>Non-M</v>
      </c>
      <c r="J9677" s="87"/>
      <c r="K9677" s="76"/>
    </row>
    <row r="9678" spans="1:11" ht="41.25" customHeight="1">
      <c r="A9678" s="18" t="s">
        <v>10495</v>
      </c>
      <c r="B9678" s="19"/>
      <c r="C9678" s="19"/>
      <c r="D9678" s="60"/>
      <c r="E9678" s="19"/>
      <c r="F9678" s="21"/>
      <c r="G9678" s="19"/>
      <c r="H9678" s="25">
        <f t="shared" si="549"/>
        <v>0</v>
      </c>
      <c r="I9678" s="25" t="str">
        <f t="shared" si="550"/>
        <v>Non-M</v>
      </c>
      <c r="J9678" s="87"/>
      <c r="K9678" s="76"/>
    </row>
    <row r="9679" spans="1:11" ht="41.25" customHeight="1">
      <c r="A9679" s="18" t="s">
        <v>10496</v>
      </c>
      <c r="B9679" s="19"/>
      <c r="C9679" s="19"/>
      <c r="D9679" s="60"/>
      <c r="E9679" s="19"/>
      <c r="F9679" s="21"/>
      <c r="G9679" s="19"/>
      <c r="H9679" s="25">
        <f t="shared" ref="H9679:H9742" si="551">IF(RIGHT(G9679,1)="M", LEFT(G9679,LEN(G9679)-1), G9679)</f>
        <v>0</v>
      </c>
      <c r="I9679" s="25" t="str">
        <f t="shared" ref="I9679:I9742" si="552">IF(RIGHT(G9679,1)="M","M","Non-M")</f>
        <v>Non-M</v>
      </c>
      <c r="J9679" s="87"/>
      <c r="K9679" s="76"/>
    </row>
    <row r="9680" spans="1:11" ht="41.25" customHeight="1">
      <c r="A9680" s="18" t="s">
        <v>10497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10498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10499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10500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10501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10502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10503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10504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10505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10506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10507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10508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10509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10510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10511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10512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10513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10514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10515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10516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10517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10518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10519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10520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10521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10522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10523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10524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10525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10526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10527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10528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10529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10530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10531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10532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10533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10534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10535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10536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10537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10538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10539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10540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10541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10542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10543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10544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10545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10546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10547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10548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10549</v>
      </c>
      <c r="B9732" s="19"/>
      <c r="C9732" s="19"/>
      <c r="D9732" s="60"/>
      <c r="E9732" s="19"/>
      <c r="F9732" s="21"/>
      <c r="G9732" s="19"/>
      <c r="H9732" s="25">
        <f t="shared" si="551"/>
        <v>0</v>
      </c>
      <c r="I9732" s="25" t="str">
        <f t="shared" si="552"/>
        <v>Non-M</v>
      </c>
      <c r="J9732" s="87"/>
      <c r="K9732" s="76"/>
    </row>
    <row r="9733" spans="1:11" ht="41.25" customHeight="1">
      <c r="A9733" s="18" t="s">
        <v>10550</v>
      </c>
      <c r="B9733" s="19"/>
      <c r="C9733" s="19"/>
      <c r="D9733" s="60"/>
      <c r="E9733" s="19"/>
      <c r="F9733" s="21"/>
      <c r="G9733" s="19"/>
      <c r="H9733" s="25">
        <f t="shared" si="551"/>
        <v>0</v>
      </c>
      <c r="I9733" s="25" t="str">
        <f t="shared" si="552"/>
        <v>Non-M</v>
      </c>
      <c r="J9733" s="87"/>
      <c r="K9733" s="76"/>
    </row>
    <row r="9734" spans="1:11" ht="41.25" customHeight="1">
      <c r="A9734" s="18" t="s">
        <v>10551</v>
      </c>
      <c r="B9734" s="19"/>
      <c r="C9734" s="19"/>
      <c r="D9734" s="60"/>
      <c r="E9734" s="19"/>
      <c r="F9734" s="21"/>
      <c r="G9734" s="19"/>
      <c r="H9734" s="25">
        <f t="shared" si="551"/>
        <v>0</v>
      </c>
      <c r="I9734" s="25" t="str">
        <f t="shared" si="552"/>
        <v>Non-M</v>
      </c>
      <c r="J9734" s="87"/>
      <c r="K9734" s="76"/>
    </row>
    <row r="9735" spans="1:11" ht="41.25" customHeight="1">
      <c r="A9735" s="18" t="s">
        <v>10552</v>
      </c>
      <c r="B9735" s="19"/>
      <c r="C9735" s="19"/>
      <c r="D9735" s="60"/>
      <c r="E9735" s="19"/>
      <c r="F9735" s="21"/>
      <c r="G9735" s="19"/>
      <c r="H9735" s="25">
        <f t="shared" si="551"/>
        <v>0</v>
      </c>
      <c r="I9735" s="25" t="str">
        <f t="shared" si="552"/>
        <v>Non-M</v>
      </c>
      <c r="J9735" s="87"/>
      <c r="K9735" s="76"/>
    </row>
    <row r="9736" spans="1:11" ht="41.25" customHeight="1">
      <c r="A9736" s="18" t="s">
        <v>10553</v>
      </c>
      <c r="B9736" s="19"/>
      <c r="C9736" s="19"/>
      <c r="D9736" s="60"/>
      <c r="E9736" s="19"/>
      <c r="F9736" s="21"/>
      <c r="G9736" s="19"/>
      <c r="H9736" s="25">
        <f t="shared" si="551"/>
        <v>0</v>
      </c>
      <c r="I9736" s="25" t="str">
        <f t="shared" si="552"/>
        <v>Non-M</v>
      </c>
      <c r="J9736" s="87"/>
      <c r="K9736" s="76"/>
    </row>
    <row r="9737" spans="1:11" ht="41.25" customHeight="1">
      <c r="A9737" s="18" t="s">
        <v>10554</v>
      </c>
      <c r="B9737" s="19"/>
      <c r="C9737" s="19"/>
      <c r="D9737" s="60"/>
      <c r="E9737" s="19"/>
      <c r="F9737" s="21"/>
      <c r="G9737" s="19"/>
      <c r="H9737" s="25">
        <f t="shared" si="551"/>
        <v>0</v>
      </c>
      <c r="I9737" s="25" t="str">
        <f t="shared" si="552"/>
        <v>Non-M</v>
      </c>
      <c r="J9737" s="87"/>
      <c r="K9737" s="76"/>
    </row>
    <row r="9738" spans="1:11" ht="41.25" customHeight="1">
      <c r="A9738" s="18" t="s">
        <v>10555</v>
      </c>
      <c r="B9738" s="19"/>
      <c r="C9738" s="19"/>
      <c r="D9738" s="60"/>
      <c r="E9738" s="19"/>
      <c r="F9738" s="21"/>
      <c r="G9738" s="19"/>
      <c r="H9738" s="25">
        <f t="shared" si="551"/>
        <v>0</v>
      </c>
      <c r="I9738" s="25" t="str">
        <f t="shared" si="552"/>
        <v>Non-M</v>
      </c>
      <c r="J9738" s="87"/>
      <c r="K9738" s="76"/>
    </row>
    <row r="9739" spans="1:11" ht="41.25" customHeight="1">
      <c r="A9739" s="18" t="s">
        <v>10556</v>
      </c>
      <c r="B9739" s="19"/>
      <c r="C9739" s="19"/>
      <c r="D9739" s="60"/>
      <c r="E9739" s="19"/>
      <c r="F9739" s="21"/>
      <c r="G9739" s="19"/>
      <c r="H9739" s="25">
        <f t="shared" si="551"/>
        <v>0</v>
      </c>
      <c r="I9739" s="25" t="str">
        <f t="shared" si="552"/>
        <v>Non-M</v>
      </c>
      <c r="J9739" s="87"/>
      <c r="K9739" s="76"/>
    </row>
    <row r="9740" spans="1:11" ht="41.25" customHeight="1">
      <c r="A9740" s="18" t="s">
        <v>10557</v>
      </c>
      <c r="B9740" s="19"/>
      <c r="C9740" s="19"/>
      <c r="D9740" s="60"/>
      <c r="E9740" s="19"/>
      <c r="F9740" s="21"/>
      <c r="G9740" s="19"/>
      <c r="H9740" s="25">
        <f t="shared" si="551"/>
        <v>0</v>
      </c>
      <c r="I9740" s="25" t="str">
        <f t="shared" si="552"/>
        <v>Non-M</v>
      </c>
      <c r="J9740" s="87"/>
      <c r="K9740" s="76"/>
    </row>
    <row r="9741" spans="1:11" ht="41.25" customHeight="1">
      <c r="A9741" s="18" t="s">
        <v>10558</v>
      </c>
      <c r="B9741" s="19"/>
      <c r="C9741" s="19"/>
      <c r="D9741" s="60"/>
      <c r="E9741" s="19"/>
      <c r="F9741" s="21"/>
      <c r="G9741" s="19"/>
      <c r="H9741" s="25">
        <f t="shared" si="551"/>
        <v>0</v>
      </c>
      <c r="I9741" s="25" t="str">
        <f t="shared" si="552"/>
        <v>Non-M</v>
      </c>
      <c r="J9741" s="87"/>
      <c r="K9741" s="76"/>
    </row>
    <row r="9742" spans="1:11" ht="41.25" customHeight="1">
      <c r="A9742" s="18" t="s">
        <v>10559</v>
      </c>
      <c r="B9742" s="19"/>
      <c r="C9742" s="19"/>
      <c r="D9742" s="60"/>
      <c r="E9742" s="19"/>
      <c r="F9742" s="21"/>
      <c r="G9742" s="19"/>
      <c r="H9742" s="25">
        <f t="shared" si="551"/>
        <v>0</v>
      </c>
      <c r="I9742" s="25" t="str">
        <f t="shared" si="552"/>
        <v>Non-M</v>
      </c>
      <c r="J9742" s="87"/>
      <c r="K9742" s="76"/>
    </row>
    <row r="9743" spans="1:11" ht="41.25" customHeight="1">
      <c r="A9743" s="18" t="s">
        <v>10560</v>
      </c>
      <c r="B9743" s="19"/>
      <c r="C9743" s="19"/>
      <c r="D9743" s="60"/>
      <c r="E9743" s="19"/>
      <c r="F9743" s="21"/>
      <c r="G9743" s="19"/>
      <c r="H9743" s="25">
        <f t="shared" ref="H9743:H9806" si="553">IF(RIGHT(G9743,1)="M", LEFT(G9743,LEN(G9743)-1), G9743)</f>
        <v>0</v>
      </c>
      <c r="I9743" s="25" t="str">
        <f t="shared" ref="I9743:I9806" si="554">IF(RIGHT(G9743,1)="M","M","Non-M")</f>
        <v>Non-M</v>
      </c>
      <c r="J9743" s="87"/>
      <c r="K9743" s="76"/>
    </row>
    <row r="9744" spans="1:11" ht="41.25" customHeight="1">
      <c r="A9744" s="18" t="s">
        <v>10561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10562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10563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10564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10565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10566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10567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10568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10569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10570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10571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10572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10573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10574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10575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10576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10577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10578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10579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10580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10581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10582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10583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10584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10585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10586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10587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10588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10589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10590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10591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10592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10593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10594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10595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10596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10597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10598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10599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10600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10601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10602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10603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10604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10605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10606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10607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10608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10609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10610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10611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10612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10613</v>
      </c>
      <c r="B9796" s="19"/>
      <c r="C9796" s="19"/>
      <c r="D9796" s="60"/>
      <c r="E9796" s="19"/>
      <c r="F9796" s="21"/>
      <c r="G9796" s="19"/>
      <c r="H9796" s="25">
        <f t="shared" si="553"/>
        <v>0</v>
      </c>
      <c r="I9796" s="25" t="str">
        <f t="shared" si="554"/>
        <v>Non-M</v>
      </c>
      <c r="J9796" s="87"/>
      <c r="K9796" s="76"/>
    </row>
    <row r="9797" spans="1:11" ht="41.25" customHeight="1">
      <c r="A9797" s="18" t="s">
        <v>10614</v>
      </c>
      <c r="B9797" s="19"/>
      <c r="C9797" s="19"/>
      <c r="D9797" s="60"/>
      <c r="E9797" s="19"/>
      <c r="F9797" s="21"/>
      <c r="G9797" s="19"/>
      <c r="H9797" s="25">
        <f t="shared" si="553"/>
        <v>0</v>
      </c>
      <c r="I9797" s="25" t="str">
        <f t="shared" si="554"/>
        <v>Non-M</v>
      </c>
      <c r="J9797" s="87"/>
      <c r="K9797" s="76"/>
    </row>
    <row r="9798" spans="1:11" ht="41.25" customHeight="1">
      <c r="A9798" s="18" t="s">
        <v>10615</v>
      </c>
      <c r="B9798" s="19"/>
      <c r="C9798" s="19"/>
      <c r="D9798" s="60"/>
      <c r="E9798" s="19"/>
      <c r="F9798" s="21"/>
      <c r="G9798" s="19"/>
      <c r="H9798" s="25">
        <f t="shared" si="553"/>
        <v>0</v>
      </c>
      <c r="I9798" s="25" t="str">
        <f t="shared" si="554"/>
        <v>Non-M</v>
      </c>
      <c r="J9798" s="87"/>
      <c r="K9798" s="76"/>
    </row>
    <row r="9799" spans="1:11" ht="41.25" customHeight="1">
      <c r="A9799" s="18" t="s">
        <v>10616</v>
      </c>
      <c r="B9799" s="19"/>
      <c r="C9799" s="19"/>
      <c r="D9799" s="60"/>
      <c r="E9799" s="19"/>
      <c r="F9799" s="21"/>
      <c r="G9799" s="19"/>
      <c r="H9799" s="25">
        <f t="shared" si="553"/>
        <v>0</v>
      </c>
      <c r="I9799" s="25" t="str">
        <f t="shared" si="554"/>
        <v>Non-M</v>
      </c>
      <c r="J9799" s="87"/>
      <c r="K9799" s="76"/>
    </row>
    <row r="9800" spans="1:11" ht="41.25" customHeight="1">
      <c r="A9800" s="18" t="s">
        <v>10617</v>
      </c>
      <c r="B9800" s="19"/>
      <c r="C9800" s="19"/>
      <c r="D9800" s="60"/>
      <c r="E9800" s="19"/>
      <c r="F9800" s="21"/>
      <c r="G9800" s="19"/>
      <c r="H9800" s="25">
        <f t="shared" si="553"/>
        <v>0</v>
      </c>
      <c r="I9800" s="25" t="str">
        <f t="shared" si="554"/>
        <v>Non-M</v>
      </c>
      <c r="J9800" s="87"/>
      <c r="K9800" s="76"/>
    </row>
    <row r="9801" spans="1:11" ht="41.25" customHeight="1">
      <c r="A9801" s="18" t="s">
        <v>10618</v>
      </c>
      <c r="B9801" s="19"/>
      <c r="C9801" s="19"/>
      <c r="D9801" s="60"/>
      <c r="E9801" s="19"/>
      <c r="F9801" s="21"/>
      <c r="G9801" s="19"/>
      <c r="H9801" s="25">
        <f t="shared" si="553"/>
        <v>0</v>
      </c>
      <c r="I9801" s="25" t="str">
        <f t="shared" si="554"/>
        <v>Non-M</v>
      </c>
      <c r="J9801" s="87"/>
      <c r="K9801" s="76"/>
    </row>
    <row r="9802" spans="1:11" ht="41.25" customHeight="1">
      <c r="A9802" s="18" t="s">
        <v>10619</v>
      </c>
      <c r="B9802" s="19"/>
      <c r="C9802" s="19"/>
      <c r="D9802" s="60"/>
      <c r="E9802" s="19"/>
      <c r="F9802" s="21"/>
      <c r="G9802" s="19"/>
      <c r="H9802" s="25">
        <f t="shared" si="553"/>
        <v>0</v>
      </c>
      <c r="I9802" s="25" t="str">
        <f t="shared" si="554"/>
        <v>Non-M</v>
      </c>
      <c r="J9802" s="87"/>
      <c r="K9802" s="76"/>
    </row>
    <row r="9803" spans="1:11" ht="41.25" customHeight="1">
      <c r="A9803" s="18" t="s">
        <v>10620</v>
      </c>
      <c r="B9803" s="19"/>
      <c r="C9803" s="19"/>
      <c r="D9803" s="60"/>
      <c r="E9803" s="19"/>
      <c r="F9803" s="21"/>
      <c r="G9803" s="19"/>
      <c r="H9803" s="25">
        <f t="shared" si="553"/>
        <v>0</v>
      </c>
      <c r="I9803" s="25" t="str">
        <f t="shared" si="554"/>
        <v>Non-M</v>
      </c>
      <c r="J9803" s="87"/>
      <c r="K9803" s="76"/>
    </row>
    <row r="9804" spans="1:11" ht="41.25" customHeight="1">
      <c r="A9804" s="18" t="s">
        <v>10621</v>
      </c>
      <c r="B9804" s="19"/>
      <c r="C9804" s="19"/>
      <c r="D9804" s="60"/>
      <c r="E9804" s="19"/>
      <c r="F9804" s="21"/>
      <c r="G9804" s="19"/>
      <c r="H9804" s="25">
        <f t="shared" si="553"/>
        <v>0</v>
      </c>
      <c r="I9804" s="25" t="str">
        <f t="shared" si="554"/>
        <v>Non-M</v>
      </c>
      <c r="J9804" s="87"/>
      <c r="K9804" s="76"/>
    </row>
    <row r="9805" spans="1:11" ht="41.25" customHeight="1">
      <c r="A9805" s="18" t="s">
        <v>10622</v>
      </c>
      <c r="B9805" s="19"/>
      <c r="C9805" s="19"/>
      <c r="D9805" s="60"/>
      <c r="E9805" s="19"/>
      <c r="F9805" s="21"/>
      <c r="G9805" s="19"/>
      <c r="H9805" s="25">
        <f t="shared" si="553"/>
        <v>0</v>
      </c>
      <c r="I9805" s="25" t="str">
        <f t="shared" si="554"/>
        <v>Non-M</v>
      </c>
      <c r="J9805" s="87"/>
      <c r="K9805" s="76"/>
    </row>
    <row r="9806" spans="1:11" ht="41.25" customHeight="1">
      <c r="A9806" s="18" t="s">
        <v>10623</v>
      </c>
      <c r="B9806" s="19"/>
      <c r="C9806" s="19"/>
      <c r="D9806" s="60"/>
      <c r="E9806" s="19"/>
      <c r="F9806" s="21"/>
      <c r="G9806" s="19"/>
      <c r="H9806" s="25">
        <f t="shared" si="553"/>
        <v>0</v>
      </c>
      <c r="I9806" s="25" t="str">
        <f t="shared" si="554"/>
        <v>Non-M</v>
      </c>
      <c r="J9806" s="87"/>
      <c r="K9806" s="76"/>
    </row>
    <row r="9807" spans="1:11" ht="41.25" customHeight="1">
      <c r="A9807" s="18" t="s">
        <v>10624</v>
      </c>
      <c r="B9807" s="19"/>
      <c r="C9807" s="19"/>
      <c r="D9807" s="60"/>
      <c r="E9807" s="19"/>
      <c r="F9807" s="21"/>
      <c r="G9807" s="19"/>
      <c r="H9807" s="25">
        <f t="shared" ref="H9807:H9870" si="555">IF(RIGHT(G9807,1)="M", LEFT(G9807,LEN(G9807)-1), G9807)</f>
        <v>0</v>
      </c>
      <c r="I9807" s="25" t="str">
        <f t="shared" ref="I9807:I9870" si="556">IF(RIGHT(G9807,1)="M","M","Non-M")</f>
        <v>Non-M</v>
      </c>
      <c r="J9807" s="87"/>
      <c r="K9807" s="76"/>
    </row>
    <row r="9808" spans="1:11" ht="41.25" customHeight="1">
      <c r="A9808" s="18" t="s">
        <v>10625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10626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10627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10628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10629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10630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10631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10632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10633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10634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10635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10636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10637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10638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10639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10640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10641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10642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10643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10644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10645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10646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10647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10648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10649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10650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10651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10652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10653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10654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10655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10656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10657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10658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10659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10660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10661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10662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10663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10664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10665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10666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10667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10668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10669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10670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10671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10672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10673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10674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10675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10676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10677</v>
      </c>
      <c r="B9860" s="19"/>
      <c r="C9860" s="19"/>
      <c r="D9860" s="60"/>
      <c r="E9860" s="19"/>
      <c r="F9860" s="21"/>
      <c r="G9860" s="19"/>
      <c r="H9860" s="25">
        <f t="shared" si="555"/>
        <v>0</v>
      </c>
      <c r="I9860" s="25" t="str">
        <f t="shared" si="556"/>
        <v>Non-M</v>
      </c>
      <c r="J9860" s="87"/>
      <c r="K9860" s="76"/>
    </row>
    <row r="9861" spans="1:11" ht="41.25" customHeight="1">
      <c r="A9861" s="18" t="s">
        <v>10678</v>
      </c>
      <c r="B9861" s="19"/>
      <c r="C9861" s="19"/>
      <c r="D9861" s="60"/>
      <c r="E9861" s="19"/>
      <c r="F9861" s="21"/>
      <c r="G9861" s="19"/>
      <c r="H9861" s="25">
        <f t="shared" si="555"/>
        <v>0</v>
      </c>
      <c r="I9861" s="25" t="str">
        <f t="shared" si="556"/>
        <v>Non-M</v>
      </c>
      <c r="J9861" s="87"/>
      <c r="K9861" s="76"/>
    </row>
    <row r="9862" spans="1:11" ht="41.25" customHeight="1">
      <c r="A9862" s="18" t="s">
        <v>10679</v>
      </c>
      <c r="B9862" s="19"/>
      <c r="C9862" s="19"/>
      <c r="D9862" s="60"/>
      <c r="E9862" s="19"/>
      <c r="F9862" s="21"/>
      <c r="G9862" s="19"/>
      <c r="H9862" s="25">
        <f t="shared" si="555"/>
        <v>0</v>
      </c>
      <c r="I9862" s="25" t="str">
        <f t="shared" si="556"/>
        <v>Non-M</v>
      </c>
      <c r="J9862" s="87"/>
      <c r="K9862" s="76"/>
    </row>
    <row r="9863" spans="1:11" ht="41.25" customHeight="1">
      <c r="A9863" s="18" t="s">
        <v>10680</v>
      </c>
      <c r="B9863" s="19"/>
      <c r="C9863" s="19"/>
      <c r="D9863" s="60"/>
      <c r="E9863" s="19"/>
      <c r="F9863" s="21"/>
      <c r="G9863" s="19"/>
      <c r="H9863" s="25">
        <f t="shared" si="555"/>
        <v>0</v>
      </c>
      <c r="I9863" s="25" t="str">
        <f t="shared" si="556"/>
        <v>Non-M</v>
      </c>
      <c r="J9863" s="87"/>
      <c r="K9863" s="76"/>
    </row>
    <row r="9864" spans="1:11" ht="41.25" customHeight="1">
      <c r="A9864" s="18" t="s">
        <v>10681</v>
      </c>
      <c r="B9864" s="19"/>
      <c r="C9864" s="19"/>
      <c r="D9864" s="60"/>
      <c r="E9864" s="19"/>
      <c r="F9864" s="21"/>
      <c r="G9864" s="19"/>
      <c r="H9864" s="25">
        <f t="shared" si="555"/>
        <v>0</v>
      </c>
      <c r="I9864" s="25" t="str">
        <f t="shared" si="556"/>
        <v>Non-M</v>
      </c>
      <c r="J9864" s="87"/>
      <c r="K9864" s="76"/>
    </row>
    <row r="9865" spans="1:11" ht="41.25" customHeight="1">
      <c r="A9865" s="18" t="s">
        <v>10682</v>
      </c>
      <c r="B9865" s="19"/>
      <c r="C9865" s="19"/>
      <c r="D9865" s="60"/>
      <c r="E9865" s="19"/>
      <c r="F9865" s="21"/>
      <c r="G9865" s="19"/>
      <c r="H9865" s="25">
        <f t="shared" si="555"/>
        <v>0</v>
      </c>
      <c r="I9865" s="25" t="str">
        <f t="shared" si="556"/>
        <v>Non-M</v>
      </c>
      <c r="J9865" s="87"/>
      <c r="K9865" s="76"/>
    </row>
    <row r="9866" spans="1:11" ht="41.25" customHeight="1">
      <c r="A9866" s="18" t="s">
        <v>10683</v>
      </c>
      <c r="B9866" s="19"/>
      <c r="C9866" s="19"/>
      <c r="D9866" s="60"/>
      <c r="E9866" s="19"/>
      <c r="F9866" s="21"/>
      <c r="G9866" s="19"/>
      <c r="H9866" s="25">
        <f t="shared" si="555"/>
        <v>0</v>
      </c>
      <c r="I9866" s="25" t="str">
        <f t="shared" si="556"/>
        <v>Non-M</v>
      </c>
      <c r="J9866" s="87"/>
      <c r="K9866" s="76"/>
    </row>
    <row r="9867" spans="1:11" ht="41.25" customHeight="1">
      <c r="A9867" s="18" t="s">
        <v>10684</v>
      </c>
      <c r="B9867" s="19"/>
      <c r="C9867" s="19"/>
      <c r="D9867" s="60"/>
      <c r="E9867" s="19"/>
      <c r="F9867" s="21"/>
      <c r="G9867" s="19"/>
      <c r="H9867" s="25">
        <f t="shared" si="555"/>
        <v>0</v>
      </c>
      <c r="I9867" s="25" t="str">
        <f t="shared" si="556"/>
        <v>Non-M</v>
      </c>
      <c r="J9867" s="87"/>
      <c r="K9867" s="76"/>
    </row>
    <row r="9868" spans="1:11" ht="41.25" customHeight="1">
      <c r="A9868" s="18" t="s">
        <v>10685</v>
      </c>
      <c r="B9868" s="19"/>
      <c r="C9868" s="19"/>
      <c r="D9868" s="60"/>
      <c r="E9868" s="19"/>
      <c r="F9868" s="21"/>
      <c r="G9868" s="19"/>
      <c r="H9868" s="25">
        <f t="shared" si="555"/>
        <v>0</v>
      </c>
      <c r="I9868" s="25" t="str">
        <f t="shared" si="556"/>
        <v>Non-M</v>
      </c>
      <c r="J9868" s="87"/>
      <c r="K9868" s="76"/>
    </row>
    <row r="9869" spans="1:11" ht="41.25" customHeight="1">
      <c r="A9869" s="18" t="s">
        <v>10686</v>
      </c>
      <c r="B9869" s="19"/>
      <c r="C9869" s="19"/>
      <c r="D9869" s="60"/>
      <c r="E9869" s="19"/>
      <c r="F9869" s="21"/>
      <c r="G9869" s="19"/>
      <c r="H9869" s="25">
        <f t="shared" si="555"/>
        <v>0</v>
      </c>
      <c r="I9869" s="25" t="str">
        <f t="shared" si="556"/>
        <v>Non-M</v>
      </c>
      <c r="J9869" s="87"/>
      <c r="K9869" s="76"/>
    </row>
    <row r="9870" spans="1:11" ht="41.25" customHeight="1">
      <c r="A9870" s="18" t="s">
        <v>10687</v>
      </c>
      <c r="B9870" s="19"/>
      <c r="C9870" s="19"/>
      <c r="D9870" s="60"/>
      <c r="E9870" s="19"/>
      <c r="F9870" s="21"/>
      <c r="G9870" s="19"/>
      <c r="H9870" s="25">
        <f t="shared" si="555"/>
        <v>0</v>
      </c>
      <c r="I9870" s="25" t="str">
        <f t="shared" si="556"/>
        <v>Non-M</v>
      </c>
      <c r="J9870" s="87"/>
      <c r="K9870" s="76"/>
    </row>
    <row r="9871" spans="1:11" ht="41.25" customHeight="1">
      <c r="A9871" s="18" t="s">
        <v>10688</v>
      </c>
      <c r="B9871" s="19"/>
      <c r="C9871" s="19"/>
      <c r="D9871" s="60"/>
      <c r="E9871" s="19"/>
      <c r="F9871" s="21"/>
      <c r="G9871" s="19"/>
      <c r="H9871" s="25">
        <f t="shared" ref="H9871:H9934" si="557">IF(RIGHT(G9871,1)="M", LEFT(G9871,LEN(G9871)-1), G9871)</f>
        <v>0</v>
      </c>
      <c r="I9871" s="25" t="str">
        <f t="shared" ref="I9871:I9934" si="558">IF(RIGHT(G9871,1)="M","M","Non-M")</f>
        <v>Non-M</v>
      </c>
      <c r="J9871" s="87"/>
      <c r="K9871" s="76"/>
    </row>
    <row r="9872" spans="1:11" ht="41.25" customHeight="1">
      <c r="A9872" s="18" t="s">
        <v>10689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10690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10691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10692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10693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10694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10695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10696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10697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10698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10699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10700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10701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10702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10703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10704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10705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10706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10707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10708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10709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10710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10711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10712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10713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10714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10715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10716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10717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10718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10719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10720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10721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10722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10723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10724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10725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10726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10727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10728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10729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10730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10731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10732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10733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10734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10735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10736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10737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10738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10739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10740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10741</v>
      </c>
      <c r="B9924" s="19"/>
      <c r="C9924" s="19"/>
      <c r="D9924" s="60"/>
      <c r="E9924" s="19"/>
      <c r="F9924" s="21"/>
      <c r="G9924" s="19"/>
      <c r="H9924" s="25">
        <f t="shared" si="557"/>
        <v>0</v>
      </c>
      <c r="I9924" s="25" t="str">
        <f t="shared" si="558"/>
        <v>Non-M</v>
      </c>
      <c r="J9924" s="87"/>
      <c r="K9924" s="76"/>
    </row>
    <row r="9925" spans="1:11" ht="41.25" customHeight="1">
      <c r="A9925" s="18" t="s">
        <v>10742</v>
      </c>
      <c r="B9925" s="19"/>
      <c r="C9925" s="19"/>
      <c r="D9925" s="60"/>
      <c r="E9925" s="19"/>
      <c r="F9925" s="21"/>
      <c r="G9925" s="19"/>
      <c r="H9925" s="25">
        <f t="shared" si="557"/>
        <v>0</v>
      </c>
      <c r="I9925" s="25" t="str">
        <f t="shared" si="558"/>
        <v>Non-M</v>
      </c>
      <c r="J9925" s="87"/>
      <c r="K9925" s="76"/>
    </row>
    <row r="9926" spans="1:11" ht="41.25" customHeight="1">
      <c r="A9926" s="18" t="s">
        <v>10743</v>
      </c>
      <c r="B9926" s="19"/>
      <c r="C9926" s="19"/>
      <c r="D9926" s="60"/>
      <c r="E9926" s="19"/>
      <c r="F9926" s="21"/>
      <c r="G9926" s="19"/>
      <c r="H9926" s="25">
        <f t="shared" si="557"/>
        <v>0</v>
      </c>
      <c r="I9926" s="25" t="str">
        <f t="shared" si="558"/>
        <v>Non-M</v>
      </c>
      <c r="J9926" s="87"/>
      <c r="K9926" s="76"/>
    </row>
    <row r="9927" spans="1:11" ht="41.25" customHeight="1">
      <c r="A9927" s="18" t="s">
        <v>10744</v>
      </c>
      <c r="B9927" s="19"/>
      <c r="C9927" s="19"/>
      <c r="D9927" s="60"/>
      <c r="E9927" s="19"/>
      <c r="F9927" s="21"/>
      <c r="G9927" s="19"/>
      <c r="H9927" s="25">
        <f t="shared" si="557"/>
        <v>0</v>
      </c>
      <c r="I9927" s="25" t="str">
        <f t="shared" si="558"/>
        <v>Non-M</v>
      </c>
      <c r="J9927" s="87"/>
      <c r="K9927" s="76"/>
    </row>
    <row r="9928" spans="1:11" ht="41.25" customHeight="1">
      <c r="A9928" s="18" t="s">
        <v>10745</v>
      </c>
      <c r="B9928" s="19"/>
      <c r="C9928" s="19"/>
      <c r="D9928" s="60"/>
      <c r="E9928" s="19"/>
      <c r="F9928" s="21"/>
      <c r="G9928" s="19"/>
      <c r="H9928" s="25">
        <f t="shared" si="557"/>
        <v>0</v>
      </c>
      <c r="I9928" s="25" t="str">
        <f t="shared" si="558"/>
        <v>Non-M</v>
      </c>
      <c r="J9928" s="87"/>
      <c r="K9928" s="76"/>
    </row>
    <row r="9929" spans="1:11" ht="41.25" customHeight="1">
      <c r="A9929" s="18" t="s">
        <v>10746</v>
      </c>
      <c r="B9929" s="19"/>
      <c r="C9929" s="19"/>
      <c r="D9929" s="60"/>
      <c r="E9929" s="19"/>
      <c r="F9929" s="21"/>
      <c r="G9929" s="19"/>
      <c r="H9929" s="25">
        <f t="shared" si="557"/>
        <v>0</v>
      </c>
      <c r="I9929" s="25" t="str">
        <f t="shared" si="558"/>
        <v>Non-M</v>
      </c>
      <c r="J9929" s="87"/>
      <c r="K9929" s="76"/>
    </row>
    <row r="9930" spans="1:11" ht="41.25" customHeight="1">
      <c r="A9930" s="18" t="s">
        <v>10747</v>
      </c>
      <c r="B9930" s="19"/>
      <c r="C9930" s="19"/>
      <c r="D9930" s="60"/>
      <c r="E9930" s="19"/>
      <c r="F9930" s="21"/>
      <c r="G9930" s="19"/>
      <c r="H9930" s="25">
        <f t="shared" si="557"/>
        <v>0</v>
      </c>
      <c r="I9930" s="25" t="str">
        <f t="shared" si="558"/>
        <v>Non-M</v>
      </c>
      <c r="J9930" s="87"/>
      <c r="K9930" s="76"/>
    </row>
    <row r="9931" spans="1:11" ht="41.25" customHeight="1">
      <c r="A9931" s="18" t="s">
        <v>10748</v>
      </c>
      <c r="B9931" s="19"/>
      <c r="C9931" s="19"/>
      <c r="D9931" s="60"/>
      <c r="E9931" s="19"/>
      <c r="F9931" s="21"/>
      <c r="G9931" s="19"/>
      <c r="H9931" s="25">
        <f t="shared" si="557"/>
        <v>0</v>
      </c>
      <c r="I9931" s="25" t="str">
        <f t="shared" si="558"/>
        <v>Non-M</v>
      </c>
      <c r="J9931" s="87"/>
      <c r="K9931" s="76"/>
    </row>
    <row r="9932" spans="1:11" ht="41.25" customHeight="1">
      <c r="A9932" s="18" t="s">
        <v>10749</v>
      </c>
      <c r="B9932" s="19"/>
      <c r="C9932" s="19"/>
      <c r="D9932" s="60"/>
      <c r="E9932" s="19"/>
      <c r="F9932" s="21"/>
      <c r="G9932" s="19"/>
      <c r="H9932" s="25">
        <f t="shared" si="557"/>
        <v>0</v>
      </c>
      <c r="I9932" s="25" t="str">
        <f t="shared" si="558"/>
        <v>Non-M</v>
      </c>
      <c r="J9932" s="87"/>
      <c r="K9932" s="76"/>
    </row>
    <row r="9933" spans="1:11" ht="41.25" customHeight="1">
      <c r="A9933" s="18" t="s">
        <v>10750</v>
      </c>
      <c r="B9933" s="19"/>
      <c r="C9933" s="19"/>
      <c r="D9933" s="60"/>
      <c r="E9933" s="19"/>
      <c r="F9933" s="21"/>
      <c r="G9933" s="19"/>
      <c r="H9933" s="25">
        <f t="shared" si="557"/>
        <v>0</v>
      </c>
      <c r="I9933" s="25" t="str">
        <f t="shared" si="558"/>
        <v>Non-M</v>
      </c>
      <c r="J9933" s="87"/>
      <c r="K9933" s="76"/>
    </row>
    <row r="9934" spans="1:11" ht="41.25" customHeight="1">
      <c r="A9934" s="18" t="s">
        <v>10751</v>
      </c>
      <c r="B9934" s="19"/>
      <c r="C9934" s="19"/>
      <c r="D9934" s="60"/>
      <c r="E9934" s="19"/>
      <c r="F9934" s="21"/>
      <c r="G9934" s="19"/>
      <c r="H9934" s="25">
        <f t="shared" si="557"/>
        <v>0</v>
      </c>
      <c r="I9934" s="25" t="str">
        <f t="shared" si="558"/>
        <v>Non-M</v>
      </c>
      <c r="J9934" s="87"/>
      <c r="K9934" s="76"/>
    </row>
    <row r="9935" spans="1:11" ht="41.25" customHeight="1">
      <c r="A9935" s="18" t="s">
        <v>10752</v>
      </c>
      <c r="B9935" s="19"/>
      <c r="C9935" s="19"/>
      <c r="D9935" s="60"/>
      <c r="E9935" s="19"/>
      <c r="F9935" s="21"/>
      <c r="G9935" s="19"/>
      <c r="H9935" s="25">
        <f t="shared" ref="H9935:H9998" si="559">IF(RIGHT(G9935,1)="M", LEFT(G9935,LEN(G9935)-1), G9935)</f>
        <v>0</v>
      </c>
      <c r="I9935" s="25" t="str">
        <f t="shared" ref="I9935:I9998" si="560">IF(RIGHT(G9935,1)="M","M","Non-M")</f>
        <v>Non-M</v>
      </c>
      <c r="J9935" s="87"/>
      <c r="K9935" s="76"/>
    </row>
    <row r="9936" spans="1:11" ht="41.25" customHeight="1">
      <c r="A9936" s="18" t="s">
        <v>10753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10754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10755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10756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10757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10758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10759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10760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10761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10762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10763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10764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10765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10766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10767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10768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10769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10770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10771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10772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10773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10774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10775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10776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10777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10778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10779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10780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10781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10782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10783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10784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10785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10786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10787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10788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10789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10790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10791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10792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10793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10794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10795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10796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10797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10798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10799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10800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10801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10802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10803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10804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10805</v>
      </c>
      <c r="B9988" s="19"/>
      <c r="C9988" s="19"/>
      <c r="D9988" s="60"/>
      <c r="E9988" s="19"/>
      <c r="F9988" s="21"/>
      <c r="G9988" s="19"/>
      <c r="H9988" s="25">
        <f t="shared" si="559"/>
        <v>0</v>
      </c>
      <c r="I9988" s="25" t="str">
        <f t="shared" si="560"/>
        <v>Non-M</v>
      </c>
      <c r="J9988" s="87"/>
      <c r="K9988" s="76"/>
    </row>
    <row r="9989" spans="1:11" ht="41.25" customHeight="1">
      <c r="A9989" s="18" t="s">
        <v>10806</v>
      </c>
      <c r="B9989" s="19"/>
      <c r="C9989" s="19"/>
      <c r="D9989" s="60"/>
      <c r="E9989" s="19"/>
      <c r="F9989" s="21"/>
      <c r="G9989" s="19"/>
      <c r="H9989" s="25">
        <f t="shared" si="559"/>
        <v>0</v>
      </c>
      <c r="I9989" s="25" t="str">
        <f t="shared" si="560"/>
        <v>Non-M</v>
      </c>
      <c r="J9989" s="87"/>
      <c r="K9989" s="76"/>
    </row>
    <row r="9990" spans="1:11" ht="41.25" customHeight="1">
      <c r="A9990" s="18" t="s">
        <v>10807</v>
      </c>
      <c r="B9990" s="19"/>
      <c r="C9990" s="19"/>
      <c r="D9990" s="60"/>
      <c r="E9990" s="19"/>
      <c r="F9990" s="21"/>
      <c r="G9990" s="19"/>
      <c r="H9990" s="25">
        <f t="shared" si="559"/>
        <v>0</v>
      </c>
      <c r="I9990" s="25" t="str">
        <f t="shared" si="560"/>
        <v>Non-M</v>
      </c>
      <c r="J9990" s="87"/>
      <c r="K9990" s="76"/>
    </row>
    <row r="9991" spans="1:11" ht="41.25" customHeight="1">
      <c r="A9991" s="18" t="s">
        <v>10808</v>
      </c>
      <c r="B9991" s="19"/>
      <c r="C9991" s="19"/>
      <c r="D9991" s="60"/>
      <c r="E9991" s="19"/>
      <c r="F9991" s="21"/>
      <c r="G9991" s="19"/>
      <c r="H9991" s="25">
        <f t="shared" si="559"/>
        <v>0</v>
      </c>
      <c r="I9991" s="25" t="str">
        <f t="shared" si="560"/>
        <v>Non-M</v>
      </c>
      <c r="J9991" s="87"/>
      <c r="K9991" s="76"/>
    </row>
    <row r="9992" spans="1:11" ht="41.25" customHeight="1">
      <c r="A9992" s="18" t="s">
        <v>10809</v>
      </c>
      <c r="B9992" s="19"/>
      <c r="C9992" s="19"/>
      <c r="D9992" s="60"/>
      <c r="E9992" s="19"/>
      <c r="F9992" s="21"/>
      <c r="G9992" s="19"/>
      <c r="H9992" s="25">
        <f t="shared" si="559"/>
        <v>0</v>
      </c>
      <c r="I9992" s="25" t="str">
        <f t="shared" si="560"/>
        <v>Non-M</v>
      </c>
      <c r="J9992" s="87"/>
      <c r="K9992" s="76"/>
    </row>
    <row r="9993" spans="1:11" ht="41.25" customHeight="1">
      <c r="A9993" s="18" t="s">
        <v>10810</v>
      </c>
      <c r="B9993" s="19"/>
      <c r="C9993" s="19"/>
      <c r="D9993" s="60"/>
      <c r="E9993" s="19"/>
      <c r="F9993" s="21"/>
      <c r="G9993" s="19"/>
      <c r="H9993" s="25">
        <f t="shared" si="559"/>
        <v>0</v>
      </c>
      <c r="I9993" s="25" t="str">
        <f t="shared" si="560"/>
        <v>Non-M</v>
      </c>
      <c r="J9993" s="87"/>
      <c r="K9993" s="76"/>
    </row>
    <row r="9994" spans="1:11" ht="41.25" customHeight="1">
      <c r="A9994" s="18" t="s">
        <v>10811</v>
      </c>
      <c r="B9994" s="19"/>
      <c r="C9994" s="19"/>
      <c r="D9994" s="60"/>
      <c r="E9994" s="19"/>
      <c r="F9994" s="21"/>
      <c r="G9994" s="19"/>
      <c r="H9994" s="25">
        <f t="shared" si="559"/>
        <v>0</v>
      </c>
      <c r="I9994" s="25" t="str">
        <f t="shared" si="560"/>
        <v>Non-M</v>
      </c>
      <c r="J9994" s="87"/>
      <c r="K9994" s="76"/>
    </row>
    <row r="9995" spans="1:11" ht="41.25" customHeight="1">
      <c r="A9995" s="18" t="s">
        <v>10812</v>
      </c>
      <c r="B9995" s="19"/>
      <c r="C9995" s="19"/>
      <c r="D9995" s="60"/>
      <c r="E9995" s="19"/>
      <c r="F9995" s="21"/>
      <c r="G9995" s="19"/>
      <c r="H9995" s="25">
        <f t="shared" si="559"/>
        <v>0</v>
      </c>
      <c r="I9995" s="25" t="str">
        <f t="shared" si="560"/>
        <v>Non-M</v>
      </c>
      <c r="J9995" s="87"/>
      <c r="K9995" s="76"/>
    </row>
    <row r="9996" spans="1:11" ht="41.25" customHeight="1">
      <c r="A9996" s="18" t="s">
        <v>10813</v>
      </c>
      <c r="B9996" s="19"/>
      <c r="C9996" s="19"/>
      <c r="D9996" s="60"/>
      <c r="E9996" s="19"/>
      <c r="F9996" s="21"/>
      <c r="G9996" s="19"/>
      <c r="H9996" s="25">
        <f t="shared" si="559"/>
        <v>0</v>
      </c>
      <c r="I9996" s="25" t="str">
        <f t="shared" si="560"/>
        <v>Non-M</v>
      </c>
      <c r="J9996" s="87"/>
      <c r="K9996" s="76"/>
    </row>
    <row r="9997" spans="1:11" ht="41.25" customHeight="1">
      <c r="A9997" s="18" t="s">
        <v>10814</v>
      </c>
      <c r="B9997" s="19"/>
      <c r="C9997" s="19"/>
      <c r="D9997" s="60"/>
      <c r="E9997" s="19"/>
      <c r="F9997" s="21"/>
      <c r="G9997" s="19"/>
      <c r="H9997" s="25">
        <f t="shared" si="559"/>
        <v>0</v>
      </c>
      <c r="I9997" s="25" t="str">
        <f t="shared" si="560"/>
        <v>Non-M</v>
      </c>
      <c r="J9997" s="87"/>
      <c r="K9997" s="76"/>
    </row>
    <row r="9998" spans="1:11" ht="41.25" customHeight="1">
      <c r="A9998" s="18" t="s">
        <v>10815</v>
      </c>
      <c r="B9998" s="19"/>
      <c r="C9998" s="19"/>
      <c r="D9998" s="60"/>
      <c r="E9998" s="19"/>
      <c r="F9998" s="21"/>
      <c r="G9998" s="19"/>
      <c r="H9998" s="25">
        <f t="shared" si="559"/>
        <v>0</v>
      </c>
      <c r="I9998" s="25" t="str">
        <f t="shared" si="560"/>
        <v>Non-M</v>
      </c>
      <c r="J9998" s="87"/>
      <c r="K9998" s="76"/>
    </row>
    <row r="9999" spans="1:11" ht="41.25" customHeight="1">
      <c r="A9999" s="18" t="s">
        <v>10816</v>
      </c>
      <c r="B9999" s="19"/>
      <c r="C9999" s="19"/>
      <c r="D9999" s="60"/>
      <c r="E9999" s="19"/>
      <c r="F9999" s="21"/>
      <c r="G9999" s="19"/>
      <c r="H9999" s="25">
        <f t="shared" ref="H9999:H10062" si="561">IF(RIGHT(G9999,1)="M", LEFT(G9999,LEN(G9999)-1), G9999)</f>
        <v>0</v>
      </c>
      <c r="I9999" s="25" t="str">
        <f t="shared" ref="I9999:I10062" si="562">IF(RIGHT(G9999,1)="M","M","Non-M")</f>
        <v>Non-M</v>
      </c>
      <c r="J9999" s="87"/>
      <c r="K9999" s="76"/>
    </row>
    <row r="10000" spans="1:11" ht="41.25" customHeight="1">
      <c r="A10000" s="18" t="s">
        <v>10817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10818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10819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10820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10821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10822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10823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10824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10825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10826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10827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10828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10829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10830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10831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10832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10833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10834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10835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10836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10837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10838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10839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10840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10841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10842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10843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10844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10845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10846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10847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10848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10849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10850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10851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10852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10853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10854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10855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10856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10857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10858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10859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10860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10861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10862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10863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10864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10865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10866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10867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10868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10869</v>
      </c>
      <c r="B10052" s="19"/>
      <c r="C10052" s="19"/>
      <c r="D10052" s="60"/>
      <c r="E10052" s="19"/>
      <c r="F10052" s="21"/>
      <c r="G10052" s="19"/>
      <c r="H10052" s="25">
        <f t="shared" si="561"/>
        <v>0</v>
      </c>
      <c r="I10052" s="25" t="str">
        <f t="shared" si="562"/>
        <v>Non-M</v>
      </c>
      <c r="J10052" s="87"/>
      <c r="K10052" s="76"/>
    </row>
    <row r="10053" spans="1:11" ht="41.25" customHeight="1">
      <c r="A10053" s="18" t="s">
        <v>10870</v>
      </c>
      <c r="B10053" s="19"/>
      <c r="C10053" s="19"/>
      <c r="D10053" s="60"/>
      <c r="E10053" s="19"/>
      <c r="F10053" s="21"/>
      <c r="G10053" s="19"/>
      <c r="H10053" s="25">
        <f t="shared" si="561"/>
        <v>0</v>
      </c>
      <c r="I10053" s="25" t="str">
        <f t="shared" si="562"/>
        <v>Non-M</v>
      </c>
      <c r="J10053" s="87"/>
      <c r="K10053" s="76"/>
    </row>
    <row r="10054" spans="1:11" ht="41.25" customHeight="1">
      <c r="A10054" s="18" t="s">
        <v>10871</v>
      </c>
      <c r="B10054" s="19"/>
      <c r="C10054" s="19"/>
      <c r="D10054" s="60"/>
      <c r="E10054" s="19"/>
      <c r="F10054" s="21"/>
      <c r="G10054" s="19"/>
      <c r="H10054" s="25">
        <f t="shared" si="561"/>
        <v>0</v>
      </c>
      <c r="I10054" s="25" t="str">
        <f t="shared" si="562"/>
        <v>Non-M</v>
      </c>
      <c r="J10054" s="87"/>
      <c r="K10054" s="76"/>
    </row>
    <row r="10055" spans="1:11" ht="41.25" customHeight="1">
      <c r="A10055" s="18" t="s">
        <v>10872</v>
      </c>
      <c r="B10055" s="19"/>
      <c r="C10055" s="19"/>
      <c r="D10055" s="60"/>
      <c r="E10055" s="19"/>
      <c r="F10055" s="21"/>
      <c r="G10055" s="19"/>
      <c r="H10055" s="25">
        <f t="shared" si="561"/>
        <v>0</v>
      </c>
      <c r="I10055" s="25" t="str">
        <f t="shared" si="562"/>
        <v>Non-M</v>
      </c>
      <c r="J10055" s="87"/>
      <c r="K10055" s="76"/>
    </row>
    <row r="10056" spans="1:11" ht="41.25" customHeight="1">
      <c r="A10056" s="18" t="s">
        <v>10873</v>
      </c>
      <c r="B10056" s="19"/>
      <c r="C10056" s="19"/>
      <c r="D10056" s="60"/>
      <c r="E10056" s="19"/>
      <c r="F10056" s="21"/>
      <c r="G10056" s="19"/>
      <c r="H10056" s="25">
        <f t="shared" si="561"/>
        <v>0</v>
      </c>
      <c r="I10056" s="25" t="str">
        <f t="shared" si="562"/>
        <v>Non-M</v>
      </c>
      <c r="J10056" s="87"/>
      <c r="K10056" s="76"/>
    </row>
    <row r="10057" spans="1:11" ht="41.25" customHeight="1">
      <c r="A10057" s="18" t="s">
        <v>10874</v>
      </c>
      <c r="B10057" s="19"/>
      <c r="C10057" s="19"/>
      <c r="D10057" s="60"/>
      <c r="E10057" s="19"/>
      <c r="F10057" s="21"/>
      <c r="G10057" s="19"/>
      <c r="H10057" s="25">
        <f t="shared" si="561"/>
        <v>0</v>
      </c>
      <c r="I10057" s="25" t="str">
        <f t="shared" si="562"/>
        <v>Non-M</v>
      </c>
      <c r="J10057" s="87"/>
      <c r="K10057" s="76"/>
    </row>
    <row r="10058" spans="1:11" ht="41.25" customHeight="1">
      <c r="A10058" s="18" t="s">
        <v>10875</v>
      </c>
      <c r="B10058" s="19"/>
      <c r="C10058" s="19"/>
      <c r="D10058" s="60"/>
      <c r="E10058" s="19"/>
      <c r="F10058" s="21"/>
      <c r="G10058" s="19"/>
      <c r="H10058" s="25">
        <f t="shared" si="561"/>
        <v>0</v>
      </c>
      <c r="I10058" s="25" t="str">
        <f t="shared" si="562"/>
        <v>Non-M</v>
      </c>
      <c r="J10058" s="87"/>
      <c r="K10058" s="76"/>
    </row>
    <row r="10059" spans="1:11" ht="41.25" customHeight="1">
      <c r="A10059" s="18" t="s">
        <v>10876</v>
      </c>
      <c r="B10059" s="19"/>
      <c r="C10059" s="19"/>
      <c r="D10059" s="60"/>
      <c r="E10059" s="19"/>
      <c r="F10059" s="21"/>
      <c r="G10059" s="19"/>
      <c r="H10059" s="25">
        <f t="shared" si="561"/>
        <v>0</v>
      </c>
      <c r="I10059" s="25" t="str">
        <f t="shared" si="562"/>
        <v>Non-M</v>
      </c>
      <c r="J10059" s="87"/>
      <c r="K10059" s="76"/>
    </row>
    <row r="10060" spans="1:11" ht="41.25" customHeight="1">
      <c r="A10060" s="18" t="s">
        <v>10877</v>
      </c>
      <c r="B10060" s="19"/>
      <c r="C10060" s="19"/>
      <c r="D10060" s="60"/>
      <c r="E10060" s="19"/>
      <c r="F10060" s="21"/>
      <c r="G10060" s="19"/>
      <c r="H10060" s="25">
        <f t="shared" si="561"/>
        <v>0</v>
      </c>
      <c r="I10060" s="25" t="str">
        <f t="shared" si="562"/>
        <v>Non-M</v>
      </c>
      <c r="J10060" s="87"/>
      <c r="K10060" s="76"/>
    </row>
    <row r="10061" spans="1:11" ht="41.25" customHeight="1">
      <c r="A10061" s="18" t="s">
        <v>10878</v>
      </c>
      <c r="B10061" s="19"/>
      <c r="C10061" s="19"/>
      <c r="D10061" s="60"/>
      <c r="E10061" s="19"/>
      <c r="F10061" s="21"/>
      <c r="G10061" s="19"/>
      <c r="H10061" s="25">
        <f t="shared" si="561"/>
        <v>0</v>
      </c>
      <c r="I10061" s="25" t="str">
        <f t="shared" si="562"/>
        <v>Non-M</v>
      </c>
      <c r="J10061" s="87"/>
      <c r="K10061" s="76"/>
    </row>
    <row r="10062" spans="1:11" ht="41.25" customHeight="1">
      <c r="A10062" s="18" t="s">
        <v>10879</v>
      </c>
      <c r="B10062" s="19"/>
      <c r="C10062" s="19"/>
      <c r="D10062" s="60"/>
      <c r="E10062" s="19"/>
      <c r="F10062" s="21"/>
      <c r="G10062" s="19"/>
      <c r="H10062" s="25">
        <f t="shared" si="561"/>
        <v>0</v>
      </c>
      <c r="I10062" s="25" t="str">
        <f t="shared" si="562"/>
        <v>Non-M</v>
      </c>
      <c r="J10062" s="87"/>
      <c r="K10062" s="76"/>
    </row>
    <row r="10063" spans="1:11" ht="41.25" customHeight="1">
      <c r="A10063" s="18" t="s">
        <v>10880</v>
      </c>
      <c r="B10063" s="19"/>
      <c r="C10063" s="19"/>
      <c r="D10063" s="60"/>
      <c r="E10063" s="19"/>
      <c r="F10063" s="21"/>
      <c r="G10063" s="19"/>
      <c r="H10063" s="25">
        <f t="shared" ref="H10063:H10126" si="563">IF(RIGHT(G10063,1)="M", LEFT(G10063,LEN(G10063)-1), G10063)</f>
        <v>0</v>
      </c>
      <c r="I10063" s="25" t="str">
        <f t="shared" ref="I10063:I10126" si="564">IF(RIGHT(G10063,1)="M","M","Non-M")</f>
        <v>Non-M</v>
      </c>
      <c r="J10063" s="87"/>
      <c r="K10063" s="76"/>
    </row>
    <row r="10064" spans="1:11" ht="41.25" customHeight="1">
      <c r="A10064" s="18" t="s">
        <v>10881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10882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10883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10884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10885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10886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10887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10888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10889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10890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10891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10892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10893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10894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10895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10896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10897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10898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10899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10900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10901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10902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10903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10904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10905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10906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10907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10908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10909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10910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10911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10912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10913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10914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10915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10916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10917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10918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10919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10920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10921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10922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10923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10924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10925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10926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10927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10928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10929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10930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10931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10932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10933</v>
      </c>
      <c r="B10116" s="19"/>
      <c r="C10116" s="19"/>
      <c r="D10116" s="60"/>
      <c r="E10116" s="19"/>
      <c r="F10116" s="21"/>
      <c r="G10116" s="19"/>
      <c r="H10116" s="25">
        <f t="shared" si="563"/>
        <v>0</v>
      </c>
      <c r="I10116" s="25" t="str">
        <f t="shared" si="564"/>
        <v>Non-M</v>
      </c>
      <c r="J10116" s="87"/>
      <c r="K10116" s="76"/>
    </row>
    <row r="10117" spans="1:11" ht="41.25" customHeight="1">
      <c r="A10117" s="18" t="s">
        <v>10934</v>
      </c>
      <c r="B10117" s="19"/>
      <c r="C10117" s="19"/>
      <c r="D10117" s="60"/>
      <c r="E10117" s="19"/>
      <c r="F10117" s="21"/>
      <c r="G10117" s="19"/>
      <c r="H10117" s="25">
        <f t="shared" si="563"/>
        <v>0</v>
      </c>
      <c r="I10117" s="25" t="str">
        <f t="shared" si="564"/>
        <v>Non-M</v>
      </c>
      <c r="J10117" s="87"/>
      <c r="K10117" s="76"/>
    </row>
    <row r="10118" spans="1:11" ht="41.25" customHeight="1">
      <c r="A10118" s="18" t="s">
        <v>10935</v>
      </c>
      <c r="B10118" s="19"/>
      <c r="C10118" s="19"/>
      <c r="D10118" s="60"/>
      <c r="E10118" s="19"/>
      <c r="F10118" s="21"/>
      <c r="G10118" s="19"/>
      <c r="H10118" s="25">
        <f t="shared" si="563"/>
        <v>0</v>
      </c>
      <c r="I10118" s="25" t="str">
        <f t="shared" si="564"/>
        <v>Non-M</v>
      </c>
      <c r="J10118" s="87"/>
      <c r="K10118" s="76"/>
    </row>
    <row r="10119" spans="1:11" ht="41.25" customHeight="1">
      <c r="A10119" s="18" t="s">
        <v>10936</v>
      </c>
      <c r="B10119" s="19"/>
      <c r="C10119" s="19"/>
      <c r="D10119" s="60"/>
      <c r="E10119" s="19"/>
      <c r="F10119" s="21"/>
      <c r="G10119" s="19"/>
      <c r="H10119" s="25">
        <f t="shared" si="563"/>
        <v>0</v>
      </c>
      <c r="I10119" s="25" t="str">
        <f t="shared" si="564"/>
        <v>Non-M</v>
      </c>
      <c r="J10119" s="87"/>
      <c r="K10119" s="76"/>
    </row>
    <row r="10120" spans="1:11" ht="41.25" customHeight="1">
      <c r="A10120" s="18" t="s">
        <v>10937</v>
      </c>
      <c r="B10120" s="19"/>
      <c r="C10120" s="19"/>
      <c r="D10120" s="60"/>
      <c r="E10120" s="19"/>
      <c r="F10120" s="21"/>
      <c r="G10120" s="19"/>
      <c r="H10120" s="25">
        <f t="shared" si="563"/>
        <v>0</v>
      </c>
      <c r="I10120" s="25" t="str">
        <f t="shared" si="564"/>
        <v>Non-M</v>
      </c>
      <c r="J10120" s="87"/>
      <c r="K10120" s="76"/>
    </row>
    <row r="10121" spans="1:11" ht="41.25" customHeight="1">
      <c r="A10121" s="18" t="s">
        <v>10938</v>
      </c>
      <c r="B10121" s="19"/>
      <c r="C10121" s="19"/>
      <c r="D10121" s="60"/>
      <c r="E10121" s="19"/>
      <c r="F10121" s="21"/>
      <c r="G10121" s="19"/>
      <c r="H10121" s="25">
        <f t="shared" si="563"/>
        <v>0</v>
      </c>
      <c r="I10121" s="25" t="str">
        <f t="shared" si="564"/>
        <v>Non-M</v>
      </c>
      <c r="J10121" s="87"/>
      <c r="K10121" s="76"/>
    </row>
    <row r="10122" spans="1:11" ht="41.25" customHeight="1">
      <c r="A10122" s="18" t="s">
        <v>10939</v>
      </c>
      <c r="B10122" s="19"/>
      <c r="C10122" s="19"/>
      <c r="D10122" s="60"/>
      <c r="E10122" s="19"/>
      <c r="F10122" s="21"/>
      <c r="G10122" s="19"/>
      <c r="H10122" s="25">
        <f t="shared" si="563"/>
        <v>0</v>
      </c>
      <c r="I10122" s="25" t="str">
        <f t="shared" si="564"/>
        <v>Non-M</v>
      </c>
      <c r="J10122" s="87"/>
      <c r="K10122" s="76"/>
    </row>
    <row r="10123" spans="1:11" ht="41.25" customHeight="1">
      <c r="A10123" s="18" t="s">
        <v>10940</v>
      </c>
      <c r="B10123" s="19"/>
      <c r="C10123" s="19"/>
      <c r="D10123" s="60"/>
      <c r="E10123" s="19"/>
      <c r="F10123" s="21"/>
      <c r="G10123" s="19"/>
      <c r="H10123" s="25">
        <f t="shared" si="563"/>
        <v>0</v>
      </c>
      <c r="I10123" s="25" t="str">
        <f t="shared" si="564"/>
        <v>Non-M</v>
      </c>
      <c r="J10123" s="87"/>
      <c r="K10123" s="76"/>
    </row>
    <row r="10124" spans="1:11" ht="41.25" customHeight="1">
      <c r="A10124" s="18" t="s">
        <v>10941</v>
      </c>
      <c r="B10124" s="19"/>
      <c r="C10124" s="19"/>
      <c r="D10124" s="60"/>
      <c r="E10124" s="19"/>
      <c r="F10124" s="21"/>
      <c r="G10124" s="19"/>
      <c r="H10124" s="25">
        <f t="shared" si="563"/>
        <v>0</v>
      </c>
      <c r="I10124" s="25" t="str">
        <f t="shared" si="564"/>
        <v>Non-M</v>
      </c>
      <c r="J10124" s="87"/>
      <c r="K10124" s="76"/>
    </row>
    <row r="10125" spans="1:11" ht="41.25" customHeight="1">
      <c r="A10125" s="18" t="s">
        <v>10942</v>
      </c>
      <c r="B10125" s="19"/>
      <c r="C10125" s="19"/>
      <c r="D10125" s="60"/>
      <c r="E10125" s="19"/>
      <c r="F10125" s="21"/>
      <c r="G10125" s="19"/>
      <c r="H10125" s="25">
        <f t="shared" si="563"/>
        <v>0</v>
      </c>
      <c r="I10125" s="25" t="str">
        <f t="shared" si="564"/>
        <v>Non-M</v>
      </c>
      <c r="J10125" s="87"/>
      <c r="K10125" s="76"/>
    </row>
    <row r="10126" spans="1:11" ht="41.25" customHeight="1">
      <c r="A10126" s="18" t="s">
        <v>10943</v>
      </c>
      <c r="B10126" s="19"/>
      <c r="C10126" s="19"/>
      <c r="D10126" s="60"/>
      <c r="E10126" s="19"/>
      <c r="F10126" s="21"/>
      <c r="G10126" s="19"/>
      <c r="H10126" s="25">
        <f t="shared" si="563"/>
        <v>0</v>
      </c>
      <c r="I10126" s="25" t="str">
        <f t="shared" si="564"/>
        <v>Non-M</v>
      </c>
      <c r="J10126" s="87"/>
      <c r="K10126" s="76"/>
    </row>
    <row r="10127" spans="1:11" ht="41.25" customHeight="1">
      <c r="A10127" s="18" t="s">
        <v>10944</v>
      </c>
      <c r="B10127" s="19"/>
      <c r="C10127" s="19"/>
      <c r="D10127" s="60"/>
      <c r="E10127" s="19"/>
      <c r="F10127" s="21"/>
      <c r="G10127" s="19"/>
      <c r="H10127" s="25">
        <f t="shared" ref="H10127:H10190" si="565">IF(RIGHT(G10127,1)="M", LEFT(G10127,LEN(G10127)-1), G10127)</f>
        <v>0</v>
      </c>
      <c r="I10127" s="25" t="str">
        <f t="shared" ref="I10127:I10190" si="566">IF(RIGHT(G10127,1)="M","M","Non-M")</f>
        <v>Non-M</v>
      </c>
      <c r="J10127" s="87"/>
      <c r="K10127" s="76"/>
    </row>
    <row r="10128" spans="1:11" ht="41.25" customHeight="1">
      <c r="A10128" s="18" t="s">
        <v>10945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10946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10947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10948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10949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10950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10951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10952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10953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10954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10955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10956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10957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10958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10959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10960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10961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10962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10963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10964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10965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10966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10967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10968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10969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10970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10971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10972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10973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10974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10975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10976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10977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10978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10979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10980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10981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10982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10983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10984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10985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10986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10987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10988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10989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10990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10991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10992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10993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10994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10995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10996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10997</v>
      </c>
      <c r="B10180" s="19"/>
      <c r="C10180" s="19"/>
      <c r="D10180" s="60"/>
      <c r="E10180" s="19"/>
      <c r="F10180" s="21"/>
      <c r="G10180" s="19"/>
      <c r="H10180" s="25">
        <f t="shared" si="565"/>
        <v>0</v>
      </c>
      <c r="I10180" s="25" t="str">
        <f t="shared" si="566"/>
        <v>Non-M</v>
      </c>
      <c r="J10180" s="87"/>
      <c r="K10180" s="76"/>
    </row>
    <row r="10181" spans="1:11" ht="41.25" customHeight="1">
      <c r="A10181" s="18" t="s">
        <v>10998</v>
      </c>
      <c r="B10181" s="19"/>
      <c r="C10181" s="19"/>
      <c r="D10181" s="60"/>
      <c r="E10181" s="19"/>
      <c r="F10181" s="21"/>
      <c r="G10181" s="19"/>
      <c r="H10181" s="25">
        <f t="shared" si="565"/>
        <v>0</v>
      </c>
      <c r="I10181" s="25" t="str">
        <f t="shared" si="566"/>
        <v>Non-M</v>
      </c>
      <c r="J10181" s="87"/>
      <c r="K10181" s="76"/>
    </row>
    <row r="10182" spans="1:11" ht="41.25" customHeight="1">
      <c r="A10182" s="18" t="s">
        <v>10999</v>
      </c>
      <c r="B10182" s="19"/>
      <c r="C10182" s="19"/>
      <c r="D10182" s="60"/>
      <c r="E10182" s="19"/>
      <c r="F10182" s="21"/>
      <c r="G10182" s="19"/>
      <c r="H10182" s="25">
        <f t="shared" si="565"/>
        <v>0</v>
      </c>
      <c r="I10182" s="25" t="str">
        <f t="shared" si="566"/>
        <v>Non-M</v>
      </c>
      <c r="J10182" s="87"/>
      <c r="K10182" s="76"/>
    </row>
    <row r="10183" spans="1:11" ht="41.25" customHeight="1">
      <c r="A10183" s="18" t="s">
        <v>11000</v>
      </c>
      <c r="B10183" s="19"/>
      <c r="C10183" s="19"/>
      <c r="D10183" s="60"/>
      <c r="E10183" s="19"/>
      <c r="F10183" s="21"/>
      <c r="G10183" s="19"/>
      <c r="H10183" s="25">
        <f t="shared" si="565"/>
        <v>0</v>
      </c>
      <c r="I10183" s="25" t="str">
        <f t="shared" si="566"/>
        <v>Non-M</v>
      </c>
      <c r="J10183" s="87"/>
      <c r="K10183" s="76"/>
    </row>
    <row r="10184" spans="1:11" ht="41.25" customHeight="1">
      <c r="A10184" s="18" t="s">
        <v>11001</v>
      </c>
      <c r="B10184" s="19"/>
      <c r="C10184" s="19"/>
      <c r="D10184" s="60"/>
      <c r="E10184" s="19"/>
      <c r="F10184" s="21"/>
      <c r="G10184" s="19"/>
      <c r="H10184" s="25">
        <f t="shared" si="565"/>
        <v>0</v>
      </c>
      <c r="I10184" s="25" t="str">
        <f t="shared" si="566"/>
        <v>Non-M</v>
      </c>
      <c r="J10184" s="87"/>
      <c r="K10184" s="76"/>
    </row>
    <row r="10185" spans="1:11" ht="41.25" customHeight="1">
      <c r="A10185" s="18" t="s">
        <v>11002</v>
      </c>
      <c r="B10185" s="19"/>
      <c r="C10185" s="19"/>
      <c r="D10185" s="60"/>
      <c r="E10185" s="19"/>
      <c r="F10185" s="21"/>
      <c r="G10185" s="19"/>
      <c r="H10185" s="25">
        <f t="shared" si="565"/>
        <v>0</v>
      </c>
      <c r="I10185" s="25" t="str">
        <f t="shared" si="566"/>
        <v>Non-M</v>
      </c>
      <c r="J10185" s="87"/>
      <c r="K10185" s="76"/>
    </row>
    <row r="10186" spans="1:11" ht="41.25" customHeight="1">
      <c r="A10186" s="18" t="s">
        <v>11003</v>
      </c>
      <c r="B10186" s="19"/>
      <c r="C10186" s="19"/>
      <c r="D10186" s="60"/>
      <c r="E10186" s="19"/>
      <c r="F10186" s="21"/>
      <c r="G10186" s="19"/>
      <c r="H10186" s="25">
        <f t="shared" si="565"/>
        <v>0</v>
      </c>
      <c r="I10186" s="25" t="str">
        <f t="shared" si="566"/>
        <v>Non-M</v>
      </c>
      <c r="J10186" s="87"/>
      <c r="K10186" s="76"/>
    </row>
    <row r="10187" spans="1:11" ht="41.25" customHeight="1">
      <c r="A10187" s="18" t="s">
        <v>11004</v>
      </c>
      <c r="B10187" s="19"/>
      <c r="C10187" s="19"/>
      <c r="D10187" s="60"/>
      <c r="E10187" s="19"/>
      <c r="F10187" s="21"/>
      <c r="G10187" s="19"/>
      <c r="H10187" s="25">
        <f t="shared" si="565"/>
        <v>0</v>
      </c>
      <c r="I10187" s="25" t="str">
        <f t="shared" si="566"/>
        <v>Non-M</v>
      </c>
      <c r="J10187" s="87"/>
      <c r="K10187" s="76"/>
    </row>
    <row r="10188" spans="1:11" ht="41.25" customHeight="1">
      <c r="A10188" s="18" t="s">
        <v>11005</v>
      </c>
      <c r="B10188" s="19"/>
      <c r="C10188" s="19"/>
      <c r="D10188" s="60"/>
      <c r="E10188" s="19"/>
      <c r="F10188" s="21"/>
      <c r="G10188" s="19"/>
      <c r="H10188" s="25">
        <f t="shared" si="565"/>
        <v>0</v>
      </c>
      <c r="I10188" s="25" t="str">
        <f t="shared" si="566"/>
        <v>Non-M</v>
      </c>
      <c r="J10188" s="87"/>
      <c r="K10188" s="76"/>
    </row>
    <row r="10189" spans="1:11" ht="41.25" customHeight="1">
      <c r="A10189" s="18" t="s">
        <v>11006</v>
      </c>
      <c r="B10189" s="19"/>
      <c r="C10189" s="19"/>
      <c r="D10189" s="60"/>
      <c r="E10189" s="19"/>
      <c r="F10189" s="21"/>
      <c r="G10189" s="19"/>
      <c r="H10189" s="25">
        <f t="shared" si="565"/>
        <v>0</v>
      </c>
      <c r="I10189" s="25" t="str">
        <f t="shared" si="566"/>
        <v>Non-M</v>
      </c>
      <c r="J10189" s="87"/>
      <c r="K10189" s="76"/>
    </row>
    <row r="10190" spans="1:11" ht="41.25" customHeight="1">
      <c r="A10190" s="18" t="s">
        <v>11007</v>
      </c>
      <c r="B10190" s="19"/>
      <c r="C10190" s="19"/>
      <c r="D10190" s="60"/>
      <c r="E10190" s="19"/>
      <c r="F10190" s="21"/>
      <c r="G10190" s="19"/>
      <c r="H10190" s="25">
        <f t="shared" si="565"/>
        <v>0</v>
      </c>
      <c r="I10190" s="25" t="str">
        <f t="shared" si="566"/>
        <v>Non-M</v>
      </c>
      <c r="J10190" s="87"/>
      <c r="K10190" s="76"/>
    </row>
    <row r="10191" spans="1:11" ht="41.25" customHeight="1">
      <c r="A10191" s="18" t="s">
        <v>11008</v>
      </c>
      <c r="B10191" s="19"/>
      <c r="C10191" s="19"/>
      <c r="D10191" s="60"/>
      <c r="E10191" s="19"/>
      <c r="F10191" s="21"/>
      <c r="G10191" s="19"/>
      <c r="H10191" s="25">
        <f t="shared" ref="H10191:H10254" si="567">IF(RIGHT(G10191,1)="M", LEFT(G10191,LEN(G10191)-1), G10191)</f>
        <v>0</v>
      </c>
      <c r="I10191" s="25" t="str">
        <f t="shared" ref="I10191:I10254" si="568">IF(RIGHT(G10191,1)="M","M","Non-M")</f>
        <v>Non-M</v>
      </c>
      <c r="J10191" s="87"/>
      <c r="K10191" s="76"/>
    </row>
    <row r="10192" spans="1:11" ht="41.25" customHeight="1">
      <c r="A10192" s="18" t="s">
        <v>11009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11010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11011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11012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11013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11014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11015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11016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11017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11018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11019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11020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11021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11022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11023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11024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11025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11026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11027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11028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11029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11030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11031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11032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11033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11034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11035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11036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11037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11038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11039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11040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11041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11042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11043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11044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11045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11046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11047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11048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11049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11050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11051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11052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11053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11054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11055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11056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11057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11058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11059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11060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11061</v>
      </c>
      <c r="B10244" s="19"/>
      <c r="C10244" s="19"/>
      <c r="D10244" s="60"/>
      <c r="E10244" s="19"/>
      <c r="F10244" s="21"/>
      <c r="G10244" s="19"/>
      <c r="H10244" s="25">
        <f t="shared" si="567"/>
        <v>0</v>
      </c>
      <c r="I10244" s="25" t="str">
        <f t="shared" si="568"/>
        <v>Non-M</v>
      </c>
      <c r="J10244" s="87"/>
      <c r="K10244" s="76"/>
    </row>
    <row r="10245" spans="1:11" ht="41.25" customHeight="1">
      <c r="A10245" s="18" t="s">
        <v>11062</v>
      </c>
      <c r="B10245" s="19"/>
      <c r="C10245" s="19"/>
      <c r="D10245" s="60"/>
      <c r="E10245" s="19"/>
      <c r="F10245" s="21"/>
      <c r="G10245" s="19"/>
      <c r="H10245" s="25">
        <f t="shared" si="567"/>
        <v>0</v>
      </c>
      <c r="I10245" s="25" t="str">
        <f t="shared" si="568"/>
        <v>Non-M</v>
      </c>
      <c r="J10245" s="87"/>
      <c r="K10245" s="76"/>
    </row>
    <row r="10246" spans="1:11" ht="41.25" customHeight="1">
      <c r="A10246" s="18" t="s">
        <v>11063</v>
      </c>
      <c r="B10246" s="19"/>
      <c r="C10246" s="19"/>
      <c r="D10246" s="60"/>
      <c r="E10246" s="19"/>
      <c r="F10246" s="21"/>
      <c r="G10246" s="19"/>
      <c r="H10246" s="25">
        <f t="shared" si="567"/>
        <v>0</v>
      </c>
      <c r="I10246" s="25" t="str">
        <f t="shared" si="568"/>
        <v>Non-M</v>
      </c>
      <c r="J10246" s="87"/>
      <c r="K10246" s="76"/>
    </row>
    <row r="10247" spans="1:11" ht="41.25" customHeight="1">
      <c r="A10247" s="18" t="s">
        <v>11064</v>
      </c>
      <c r="B10247" s="19"/>
      <c r="C10247" s="19"/>
      <c r="D10247" s="60"/>
      <c r="E10247" s="19"/>
      <c r="F10247" s="21"/>
      <c r="G10247" s="19"/>
      <c r="H10247" s="25">
        <f t="shared" si="567"/>
        <v>0</v>
      </c>
      <c r="I10247" s="25" t="str">
        <f t="shared" si="568"/>
        <v>Non-M</v>
      </c>
      <c r="J10247" s="87"/>
      <c r="K10247" s="76"/>
    </row>
    <row r="10248" spans="1:11" ht="41.25" customHeight="1">
      <c r="A10248" s="18" t="s">
        <v>11065</v>
      </c>
      <c r="B10248" s="19"/>
      <c r="C10248" s="19"/>
      <c r="D10248" s="60"/>
      <c r="E10248" s="19"/>
      <c r="F10248" s="21"/>
      <c r="G10248" s="19"/>
      <c r="H10248" s="25">
        <f t="shared" si="567"/>
        <v>0</v>
      </c>
      <c r="I10248" s="25" t="str">
        <f t="shared" si="568"/>
        <v>Non-M</v>
      </c>
      <c r="J10248" s="87"/>
      <c r="K10248" s="76"/>
    </row>
    <row r="10249" spans="1:11" ht="41.25" customHeight="1">
      <c r="A10249" s="18" t="s">
        <v>11066</v>
      </c>
      <c r="B10249" s="19"/>
      <c r="C10249" s="19"/>
      <c r="D10249" s="60"/>
      <c r="E10249" s="19"/>
      <c r="F10249" s="21"/>
      <c r="G10249" s="19"/>
      <c r="H10249" s="25">
        <f t="shared" si="567"/>
        <v>0</v>
      </c>
      <c r="I10249" s="25" t="str">
        <f t="shared" si="568"/>
        <v>Non-M</v>
      </c>
      <c r="J10249" s="87"/>
      <c r="K10249" s="76"/>
    </row>
    <row r="10250" spans="1:11" ht="41.25" customHeight="1">
      <c r="A10250" s="18" t="s">
        <v>11067</v>
      </c>
      <c r="B10250" s="19"/>
      <c r="C10250" s="19"/>
      <c r="D10250" s="60"/>
      <c r="E10250" s="19"/>
      <c r="F10250" s="21"/>
      <c r="G10250" s="19"/>
      <c r="H10250" s="25">
        <f t="shared" si="567"/>
        <v>0</v>
      </c>
      <c r="I10250" s="25" t="str">
        <f t="shared" si="568"/>
        <v>Non-M</v>
      </c>
      <c r="J10250" s="87"/>
      <c r="K10250" s="76"/>
    </row>
    <row r="10251" spans="1:11" ht="41.25" customHeight="1">
      <c r="A10251" s="18" t="s">
        <v>11068</v>
      </c>
      <c r="B10251" s="19"/>
      <c r="C10251" s="19"/>
      <c r="D10251" s="60"/>
      <c r="E10251" s="19"/>
      <c r="F10251" s="21"/>
      <c r="G10251" s="19"/>
      <c r="H10251" s="25">
        <f t="shared" si="567"/>
        <v>0</v>
      </c>
      <c r="I10251" s="25" t="str">
        <f t="shared" si="568"/>
        <v>Non-M</v>
      </c>
      <c r="J10251" s="87"/>
      <c r="K10251" s="76"/>
    </row>
    <row r="10252" spans="1:11" ht="41.25" customHeight="1">
      <c r="A10252" s="18" t="s">
        <v>11069</v>
      </c>
      <c r="B10252" s="19"/>
      <c r="C10252" s="19"/>
      <c r="D10252" s="60"/>
      <c r="E10252" s="19"/>
      <c r="F10252" s="21"/>
      <c r="G10252" s="19"/>
      <c r="H10252" s="25">
        <f t="shared" si="567"/>
        <v>0</v>
      </c>
      <c r="I10252" s="25" t="str">
        <f t="shared" si="568"/>
        <v>Non-M</v>
      </c>
      <c r="J10252" s="87"/>
      <c r="K10252" s="76"/>
    </row>
    <row r="10253" spans="1:11" ht="41.25" customHeight="1">
      <c r="A10253" s="18" t="s">
        <v>11070</v>
      </c>
      <c r="B10253" s="19"/>
      <c r="C10253" s="19"/>
      <c r="D10253" s="60"/>
      <c r="E10253" s="19"/>
      <c r="F10253" s="21"/>
      <c r="G10253" s="19"/>
      <c r="H10253" s="25">
        <f t="shared" si="567"/>
        <v>0</v>
      </c>
      <c r="I10253" s="25" t="str">
        <f t="shared" si="568"/>
        <v>Non-M</v>
      </c>
      <c r="J10253" s="87"/>
      <c r="K10253" s="76"/>
    </row>
    <row r="10254" spans="1:11" ht="41.25" customHeight="1">
      <c r="A10254" s="18" t="s">
        <v>11071</v>
      </c>
      <c r="B10254" s="19"/>
      <c r="C10254" s="19"/>
      <c r="D10254" s="60"/>
      <c r="E10254" s="19"/>
      <c r="F10254" s="21"/>
      <c r="G10254" s="19"/>
      <c r="H10254" s="25">
        <f t="shared" si="567"/>
        <v>0</v>
      </c>
      <c r="I10254" s="25" t="str">
        <f t="shared" si="568"/>
        <v>Non-M</v>
      </c>
      <c r="J10254" s="87"/>
      <c r="K10254" s="76"/>
    </row>
    <row r="10255" spans="1:11" ht="41.25" customHeight="1">
      <c r="A10255" s="18" t="s">
        <v>11072</v>
      </c>
      <c r="B10255" s="19"/>
      <c r="C10255" s="19"/>
      <c r="D10255" s="60"/>
      <c r="E10255" s="19"/>
      <c r="F10255" s="21"/>
      <c r="G10255" s="19"/>
      <c r="H10255" s="25">
        <f t="shared" ref="H10255:H10318" si="569">IF(RIGHT(G10255,1)="M", LEFT(G10255,LEN(G10255)-1), G10255)</f>
        <v>0</v>
      </c>
      <c r="I10255" s="25" t="str">
        <f t="shared" ref="I10255:I10318" si="570">IF(RIGHT(G10255,1)="M","M","Non-M")</f>
        <v>Non-M</v>
      </c>
      <c r="J10255" s="87"/>
      <c r="K10255" s="76"/>
    </row>
    <row r="10256" spans="1:11" ht="41.25" customHeight="1">
      <c r="A10256" s="18" t="s">
        <v>11073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11074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11075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11076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11077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11078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11079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11080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11081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11082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11083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11084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11085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11086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11087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11088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11089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11090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11091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11092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11093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11094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11095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11096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11097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11098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11099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11100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11101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11102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11103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11104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11105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11106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11107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11108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11109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11110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11111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11112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11113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11114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11115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11116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11117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11118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11119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11120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11121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11122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11123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11124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11125</v>
      </c>
      <c r="B10308" s="19"/>
      <c r="C10308" s="19"/>
      <c r="D10308" s="60"/>
      <c r="E10308" s="19"/>
      <c r="F10308" s="21"/>
      <c r="G10308" s="19"/>
      <c r="H10308" s="25">
        <f t="shared" si="569"/>
        <v>0</v>
      </c>
      <c r="I10308" s="25" t="str">
        <f t="shared" si="570"/>
        <v>Non-M</v>
      </c>
      <c r="J10308" s="87"/>
      <c r="K10308" s="76"/>
    </row>
    <row r="10309" spans="1:11" ht="41.25" customHeight="1">
      <c r="A10309" s="18" t="s">
        <v>11126</v>
      </c>
      <c r="B10309" s="19"/>
      <c r="C10309" s="19"/>
      <c r="D10309" s="60"/>
      <c r="E10309" s="19"/>
      <c r="F10309" s="21"/>
      <c r="G10309" s="19"/>
      <c r="H10309" s="25">
        <f t="shared" si="569"/>
        <v>0</v>
      </c>
      <c r="I10309" s="25" t="str">
        <f t="shared" si="570"/>
        <v>Non-M</v>
      </c>
      <c r="J10309" s="87"/>
      <c r="K10309" s="76"/>
    </row>
    <row r="10310" spans="1:11" ht="41.25" customHeight="1">
      <c r="A10310" s="18" t="s">
        <v>11127</v>
      </c>
      <c r="B10310" s="19"/>
      <c r="C10310" s="19"/>
      <c r="D10310" s="60"/>
      <c r="E10310" s="19"/>
      <c r="F10310" s="21"/>
      <c r="G10310" s="19"/>
      <c r="H10310" s="25">
        <f t="shared" si="569"/>
        <v>0</v>
      </c>
      <c r="I10310" s="25" t="str">
        <f t="shared" si="570"/>
        <v>Non-M</v>
      </c>
      <c r="J10310" s="87"/>
      <c r="K10310" s="76"/>
    </row>
    <row r="10311" spans="1:11" ht="41.25" customHeight="1">
      <c r="A10311" s="18" t="s">
        <v>11128</v>
      </c>
      <c r="B10311" s="19"/>
      <c r="C10311" s="19"/>
      <c r="D10311" s="60"/>
      <c r="E10311" s="19"/>
      <c r="F10311" s="21"/>
      <c r="G10311" s="19"/>
      <c r="H10311" s="25">
        <f t="shared" si="569"/>
        <v>0</v>
      </c>
      <c r="I10311" s="25" t="str">
        <f t="shared" si="570"/>
        <v>Non-M</v>
      </c>
      <c r="J10311" s="87"/>
      <c r="K10311" s="76"/>
    </row>
    <row r="10312" spans="1:11" ht="41.25" customHeight="1">
      <c r="A10312" s="18" t="s">
        <v>11129</v>
      </c>
      <c r="B10312" s="19"/>
      <c r="C10312" s="19"/>
      <c r="D10312" s="60"/>
      <c r="E10312" s="19"/>
      <c r="F10312" s="21"/>
      <c r="G10312" s="19"/>
      <c r="H10312" s="25">
        <f t="shared" si="569"/>
        <v>0</v>
      </c>
      <c r="I10312" s="25" t="str">
        <f t="shared" si="570"/>
        <v>Non-M</v>
      </c>
      <c r="J10312" s="87"/>
      <c r="K10312" s="76"/>
    </row>
    <row r="10313" spans="1:11" ht="41.25" customHeight="1">
      <c r="A10313" s="18" t="s">
        <v>11130</v>
      </c>
      <c r="B10313" s="19"/>
      <c r="C10313" s="19"/>
      <c r="D10313" s="60"/>
      <c r="E10313" s="19"/>
      <c r="F10313" s="21"/>
      <c r="G10313" s="19"/>
      <c r="H10313" s="25">
        <f t="shared" si="569"/>
        <v>0</v>
      </c>
      <c r="I10313" s="25" t="str">
        <f t="shared" si="570"/>
        <v>Non-M</v>
      </c>
      <c r="J10313" s="87"/>
      <c r="K10313" s="76"/>
    </row>
    <row r="10314" spans="1:11" ht="41.25" customHeight="1">
      <c r="A10314" s="18" t="s">
        <v>11131</v>
      </c>
      <c r="B10314" s="19"/>
      <c r="C10314" s="19"/>
      <c r="D10314" s="60"/>
      <c r="E10314" s="19"/>
      <c r="F10314" s="21"/>
      <c r="G10314" s="19"/>
      <c r="H10314" s="25">
        <f t="shared" si="569"/>
        <v>0</v>
      </c>
      <c r="I10314" s="25" t="str">
        <f t="shared" si="570"/>
        <v>Non-M</v>
      </c>
      <c r="J10314" s="87"/>
      <c r="K10314" s="76"/>
    </row>
    <row r="10315" spans="1:11" ht="41.25" customHeight="1">
      <c r="A10315" s="18" t="s">
        <v>11132</v>
      </c>
      <c r="B10315" s="19"/>
      <c r="C10315" s="19"/>
      <c r="D10315" s="60"/>
      <c r="E10315" s="19"/>
      <c r="F10315" s="21"/>
      <c r="G10315" s="19"/>
      <c r="H10315" s="25">
        <f t="shared" si="569"/>
        <v>0</v>
      </c>
      <c r="I10315" s="25" t="str">
        <f t="shared" si="570"/>
        <v>Non-M</v>
      </c>
      <c r="J10315" s="87"/>
      <c r="K10315" s="76"/>
    </row>
    <row r="10316" spans="1:11" ht="41.25" customHeight="1">
      <c r="A10316" s="18" t="s">
        <v>11133</v>
      </c>
      <c r="B10316" s="19"/>
      <c r="C10316" s="19"/>
      <c r="D10316" s="60"/>
      <c r="E10316" s="19"/>
      <c r="F10316" s="21"/>
      <c r="G10316" s="19"/>
      <c r="H10316" s="25">
        <f t="shared" si="569"/>
        <v>0</v>
      </c>
      <c r="I10316" s="25" t="str">
        <f t="shared" si="570"/>
        <v>Non-M</v>
      </c>
      <c r="J10316" s="87"/>
      <c r="K10316" s="76"/>
    </row>
    <row r="10317" spans="1:11" ht="41.25" customHeight="1">
      <c r="A10317" s="18" t="s">
        <v>11134</v>
      </c>
      <c r="B10317" s="19"/>
      <c r="C10317" s="19"/>
      <c r="D10317" s="60"/>
      <c r="E10317" s="19"/>
      <c r="F10317" s="21"/>
      <c r="G10317" s="19"/>
      <c r="H10317" s="25">
        <f t="shared" si="569"/>
        <v>0</v>
      </c>
      <c r="I10317" s="25" t="str">
        <f t="shared" si="570"/>
        <v>Non-M</v>
      </c>
      <c r="J10317" s="87"/>
      <c r="K10317" s="76"/>
    </row>
    <row r="10318" spans="1:11" ht="41.25" customHeight="1">
      <c r="A10318" s="18" t="s">
        <v>11135</v>
      </c>
      <c r="B10318" s="19"/>
      <c r="C10318" s="19"/>
      <c r="D10318" s="60"/>
      <c r="E10318" s="19"/>
      <c r="F10318" s="21"/>
      <c r="G10318" s="19"/>
      <c r="H10318" s="25">
        <f t="shared" si="569"/>
        <v>0</v>
      </c>
      <c r="I10318" s="25" t="str">
        <f t="shared" si="570"/>
        <v>Non-M</v>
      </c>
      <c r="J10318" s="87"/>
      <c r="K10318" s="76"/>
    </row>
    <row r="10319" spans="1:11" ht="41.25" customHeight="1">
      <c r="A10319" s="18" t="s">
        <v>11136</v>
      </c>
      <c r="B10319" s="19"/>
      <c r="C10319" s="19"/>
      <c r="D10319" s="60"/>
      <c r="E10319" s="19"/>
      <c r="F10319" s="21"/>
      <c r="G10319" s="19"/>
      <c r="H10319" s="25">
        <f t="shared" ref="H10319:H10382" si="571">IF(RIGHT(G10319,1)="M", LEFT(G10319,LEN(G10319)-1), G10319)</f>
        <v>0</v>
      </c>
      <c r="I10319" s="25" t="str">
        <f t="shared" ref="I10319:I10382" si="572">IF(RIGHT(G10319,1)="M","M","Non-M")</f>
        <v>Non-M</v>
      </c>
      <c r="J10319" s="87"/>
      <c r="K10319" s="76"/>
    </row>
    <row r="10320" spans="1:11" ht="41.25" customHeight="1">
      <c r="A10320" s="18" t="s">
        <v>11137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11138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11139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11140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11141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11142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11143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11144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11145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11146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11147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11148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11149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11150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11151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11152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11153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11154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11155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11156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11157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11158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11159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11160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11161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11162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11163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11164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11165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11166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11167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11168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11169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11170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11171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11172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11173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11174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11175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11176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11177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11178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11179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11180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11181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11182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11183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11184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11185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11186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11187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11188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11189</v>
      </c>
      <c r="B10372" s="19"/>
      <c r="C10372" s="19"/>
      <c r="D10372" s="60"/>
      <c r="E10372" s="19"/>
      <c r="F10372" s="21"/>
      <c r="G10372" s="19"/>
      <c r="H10372" s="25">
        <f t="shared" si="571"/>
        <v>0</v>
      </c>
      <c r="I10372" s="25" t="str">
        <f t="shared" si="572"/>
        <v>Non-M</v>
      </c>
      <c r="J10372" s="87"/>
      <c r="K10372" s="76"/>
    </row>
    <row r="10373" spans="1:11" ht="41.25" customHeight="1">
      <c r="A10373" s="18" t="s">
        <v>11190</v>
      </c>
      <c r="B10373" s="19"/>
      <c r="C10373" s="19"/>
      <c r="D10373" s="60"/>
      <c r="E10373" s="19"/>
      <c r="F10373" s="21"/>
      <c r="G10373" s="19"/>
      <c r="H10373" s="25">
        <f t="shared" si="571"/>
        <v>0</v>
      </c>
      <c r="I10373" s="25" t="str">
        <f t="shared" si="572"/>
        <v>Non-M</v>
      </c>
      <c r="J10373" s="87"/>
      <c r="K10373" s="76"/>
    </row>
    <row r="10374" spans="1:11" ht="41.25" customHeight="1">
      <c r="A10374" s="18" t="s">
        <v>11191</v>
      </c>
      <c r="B10374" s="19"/>
      <c r="C10374" s="19"/>
      <c r="D10374" s="60"/>
      <c r="E10374" s="19"/>
      <c r="F10374" s="21"/>
      <c r="G10374" s="19"/>
      <c r="H10374" s="25">
        <f t="shared" si="571"/>
        <v>0</v>
      </c>
      <c r="I10374" s="25" t="str">
        <f t="shared" si="572"/>
        <v>Non-M</v>
      </c>
      <c r="J10374" s="87"/>
      <c r="K10374" s="76"/>
    </row>
    <row r="10375" spans="1:11" ht="41.25" customHeight="1">
      <c r="A10375" s="18" t="s">
        <v>11192</v>
      </c>
      <c r="B10375" s="19"/>
      <c r="C10375" s="19"/>
      <c r="D10375" s="60"/>
      <c r="E10375" s="19"/>
      <c r="F10375" s="21"/>
      <c r="G10375" s="19"/>
      <c r="H10375" s="25">
        <f t="shared" si="571"/>
        <v>0</v>
      </c>
      <c r="I10375" s="25" t="str">
        <f t="shared" si="572"/>
        <v>Non-M</v>
      </c>
      <c r="J10375" s="87"/>
      <c r="K10375" s="76"/>
    </row>
    <row r="10376" spans="1:11" ht="41.25" customHeight="1">
      <c r="A10376" s="18" t="s">
        <v>11193</v>
      </c>
      <c r="B10376" s="19"/>
      <c r="C10376" s="19"/>
      <c r="D10376" s="60"/>
      <c r="E10376" s="19"/>
      <c r="F10376" s="21"/>
      <c r="G10376" s="19"/>
      <c r="H10376" s="25">
        <f t="shared" si="571"/>
        <v>0</v>
      </c>
      <c r="I10376" s="25" t="str">
        <f t="shared" si="572"/>
        <v>Non-M</v>
      </c>
      <c r="J10376" s="87"/>
      <c r="K10376" s="76"/>
    </row>
    <row r="10377" spans="1:11" ht="41.25" customHeight="1">
      <c r="A10377" s="18" t="s">
        <v>11194</v>
      </c>
      <c r="B10377" s="19"/>
      <c r="C10377" s="19"/>
      <c r="D10377" s="60"/>
      <c r="E10377" s="19"/>
      <c r="F10377" s="21"/>
      <c r="G10377" s="19"/>
      <c r="H10377" s="25">
        <f t="shared" si="571"/>
        <v>0</v>
      </c>
      <c r="I10377" s="25" t="str">
        <f t="shared" si="572"/>
        <v>Non-M</v>
      </c>
      <c r="J10377" s="87"/>
      <c r="K10377" s="76"/>
    </row>
    <row r="10378" spans="1:11" ht="41.25" customHeight="1">
      <c r="A10378" s="18" t="s">
        <v>11195</v>
      </c>
      <c r="B10378" s="19"/>
      <c r="C10378" s="19"/>
      <c r="D10378" s="60"/>
      <c r="E10378" s="19"/>
      <c r="F10378" s="21"/>
      <c r="G10378" s="19"/>
      <c r="H10378" s="25">
        <f t="shared" si="571"/>
        <v>0</v>
      </c>
      <c r="I10378" s="25" t="str">
        <f t="shared" si="572"/>
        <v>Non-M</v>
      </c>
      <c r="J10378" s="87"/>
      <c r="K10378" s="76"/>
    </row>
    <row r="10379" spans="1:11" ht="41.25" customHeight="1">
      <c r="A10379" s="18" t="s">
        <v>11196</v>
      </c>
      <c r="B10379" s="19"/>
      <c r="C10379" s="19"/>
      <c r="D10379" s="60"/>
      <c r="E10379" s="19"/>
      <c r="F10379" s="21"/>
      <c r="G10379" s="19"/>
      <c r="H10379" s="25">
        <f t="shared" si="571"/>
        <v>0</v>
      </c>
      <c r="I10379" s="25" t="str">
        <f t="shared" si="572"/>
        <v>Non-M</v>
      </c>
      <c r="J10379" s="87"/>
      <c r="K10379" s="76"/>
    </row>
    <row r="10380" spans="1:11" ht="41.25" customHeight="1">
      <c r="A10380" s="18" t="s">
        <v>11197</v>
      </c>
      <c r="B10380" s="19"/>
      <c r="C10380" s="19"/>
      <c r="D10380" s="60"/>
      <c r="E10380" s="19"/>
      <c r="F10380" s="21"/>
      <c r="G10380" s="19"/>
      <c r="H10380" s="25">
        <f t="shared" si="571"/>
        <v>0</v>
      </c>
      <c r="I10380" s="25" t="str">
        <f t="shared" si="572"/>
        <v>Non-M</v>
      </c>
      <c r="J10380" s="87"/>
      <c r="K10380" s="76"/>
    </row>
    <row r="10381" spans="1:11" ht="41.25" customHeight="1">
      <c r="A10381" s="18" t="s">
        <v>11198</v>
      </c>
      <c r="B10381" s="19"/>
      <c r="C10381" s="19"/>
      <c r="D10381" s="60"/>
      <c r="E10381" s="19"/>
      <c r="F10381" s="21"/>
      <c r="G10381" s="19"/>
      <c r="H10381" s="25">
        <f t="shared" si="571"/>
        <v>0</v>
      </c>
      <c r="I10381" s="25" t="str">
        <f t="shared" si="572"/>
        <v>Non-M</v>
      </c>
      <c r="J10381" s="87"/>
      <c r="K10381" s="76"/>
    </row>
    <row r="10382" spans="1:11" ht="41.25" customHeight="1">
      <c r="A10382" s="18" t="s">
        <v>11199</v>
      </c>
      <c r="B10382" s="19"/>
      <c r="C10382" s="19"/>
      <c r="D10382" s="60"/>
      <c r="E10382" s="19"/>
      <c r="F10382" s="21"/>
      <c r="G10382" s="19"/>
      <c r="H10382" s="25">
        <f t="shared" si="571"/>
        <v>0</v>
      </c>
      <c r="I10382" s="25" t="str">
        <f t="shared" si="572"/>
        <v>Non-M</v>
      </c>
      <c r="J10382" s="87"/>
      <c r="K10382" s="76"/>
    </row>
    <row r="10383" spans="1:11" ht="41.25" customHeight="1">
      <c r="A10383" s="18" t="s">
        <v>11200</v>
      </c>
      <c r="B10383" s="19"/>
      <c r="C10383" s="19"/>
      <c r="D10383" s="60"/>
      <c r="E10383" s="19"/>
      <c r="F10383" s="21"/>
      <c r="G10383" s="19"/>
      <c r="H10383" s="25">
        <f t="shared" ref="H10383:H10446" si="573">IF(RIGHT(G10383,1)="M", LEFT(G10383,LEN(G10383)-1), G10383)</f>
        <v>0</v>
      </c>
      <c r="I10383" s="25" t="str">
        <f t="shared" ref="I10383:I10446" si="574">IF(RIGHT(G10383,1)="M","M","Non-M")</f>
        <v>Non-M</v>
      </c>
      <c r="J10383" s="87"/>
      <c r="K10383" s="76"/>
    </row>
    <row r="10384" spans="1:11" ht="41.25" customHeight="1">
      <c r="A10384" s="18" t="s">
        <v>11201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11202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11203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11204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11205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11206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11207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11208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11209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11210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11211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11212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11213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11214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11215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11216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11217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11218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11219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11220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11221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11222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11223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11224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11225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11226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11227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11228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11229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11230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11231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11232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11233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11234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11235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11236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11237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11238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11239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11240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11241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11242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11243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11244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11245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11246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11247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11248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11249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11250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11251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11252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11253</v>
      </c>
      <c r="B10436" s="19"/>
      <c r="C10436" s="19"/>
      <c r="D10436" s="60"/>
      <c r="E10436" s="19"/>
      <c r="F10436" s="21"/>
      <c r="G10436" s="19"/>
      <c r="H10436" s="25">
        <f t="shared" si="573"/>
        <v>0</v>
      </c>
      <c r="I10436" s="25" t="str">
        <f t="shared" si="574"/>
        <v>Non-M</v>
      </c>
      <c r="J10436" s="87"/>
      <c r="K10436" s="76"/>
    </row>
    <row r="10437" spans="1:11" ht="41.25" customHeight="1">
      <c r="A10437" s="18" t="s">
        <v>11254</v>
      </c>
      <c r="B10437" s="19"/>
      <c r="C10437" s="19"/>
      <c r="D10437" s="60"/>
      <c r="E10437" s="19"/>
      <c r="F10437" s="21"/>
      <c r="G10437" s="19"/>
      <c r="H10437" s="25">
        <f t="shared" si="573"/>
        <v>0</v>
      </c>
      <c r="I10437" s="25" t="str">
        <f t="shared" si="574"/>
        <v>Non-M</v>
      </c>
      <c r="J10437" s="87"/>
      <c r="K10437" s="76"/>
    </row>
    <row r="10438" spans="1:11" ht="41.25" customHeight="1">
      <c r="A10438" s="18" t="s">
        <v>11255</v>
      </c>
      <c r="B10438" s="19"/>
      <c r="C10438" s="19"/>
      <c r="D10438" s="60"/>
      <c r="E10438" s="19"/>
      <c r="F10438" s="21"/>
      <c r="G10438" s="19"/>
      <c r="H10438" s="25">
        <f t="shared" si="573"/>
        <v>0</v>
      </c>
      <c r="I10438" s="25" t="str">
        <f t="shared" si="574"/>
        <v>Non-M</v>
      </c>
      <c r="J10438" s="87"/>
      <c r="K10438" s="76"/>
    </row>
    <row r="10439" spans="1:11" ht="41.25" customHeight="1">
      <c r="A10439" s="18" t="s">
        <v>11256</v>
      </c>
      <c r="B10439" s="19"/>
      <c r="C10439" s="19"/>
      <c r="D10439" s="60"/>
      <c r="E10439" s="19"/>
      <c r="F10439" s="21"/>
      <c r="G10439" s="19"/>
      <c r="H10439" s="25">
        <f t="shared" si="573"/>
        <v>0</v>
      </c>
      <c r="I10439" s="25" t="str">
        <f t="shared" si="574"/>
        <v>Non-M</v>
      </c>
      <c r="J10439" s="87"/>
      <c r="K10439" s="76"/>
    </row>
    <row r="10440" spans="1:11" ht="41.25" customHeight="1">
      <c r="A10440" s="18" t="s">
        <v>11257</v>
      </c>
      <c r="B10440" s="19"/>
      <c r="C10440" s="19"/>
      <c r="D10440" s="60"/>
      <c r="E10440" s="19"/>
      <c r="F10440" s="21"/>
      <c r="G10440" s="19"/>
      <c r="H10440" s="25">
        <f t="shared" si="573"/>
        <v>0</v>
      </c>
      <c r="I10440" s="25" t="str">
        <f t="shared" si="574"/>
        <v>Non-M</v>
      </c>
      <c r="J10440" s="87"/>
      <c r="K10440" s="76"/>
    </row>
    <row r="10441" spans="1:11" ht="41.25" customHeight="1">
      <c r="A10441" s="18" t="s">
        <v>11258</v>
      </c>
      <c r="B10441" s="19"/>
      <c r="C10441" s="19"/>
      <c r="D10441" s="60"/>
      <c r="E10441" s="19"/>
      <c r="F10441" s="21"/>
      <c r="G10441" s="19"/>
      <c r="H10441" s="25">
        <f t="shared" si="573"/>
        <v>0</v>
      </c>
      <c r="I10441" s="25" t="str">
        <f t="shared" si="574"/>
        <v>Non-M</v>
      </c>
      <c r="J10441" s="87"/>
      <c r="K10441" s="76"/>
    </row>
    <row r="10442" spans="1:11" ht="41.25" customHeight="1">
      <c r="A10442" s="18" t="s">
        <v>11259</v>
      </c>
      <c r="B10442" s="19"/>
      <c r="C10442" s="19"/>
      <c r="D10442" s="60"/>
      <c r="E10442" s="19"/>
      <c r="F10442" s="21"/>
      <c r="G10442" s="19"/>
      <c r="H10442" s="25">
        <f t="shared" si="573"/>
        <v>0</v>
      </c>
      <c r="I10442" s="25" t="str">
        <f t="shared" si="574"/>
        <v>Non-M</v>
      </c>
      <c r="J10442" s="87"/>
      <c r="K10442" s="76"/>
    </row>
    <row r="10443" spans="1:11" ht="41.25" customHeight="1">
      <c r="A10443" s="18" t="s">
        <v>11260</v>
      </c>
      <c r="B10443" s="19"/>
      <c r="C10443" s="19"/>
      <c r="D10443" s="60"/>
      <c r="E10443" s="19"/>
      <c r="F10443" s="21"/>
      <c r="G10443" s="19"/>
      <c r="H10443" s="25">
        <f t="shared" si="573"/>
        <v>0</v>
      </c>
      <c r="I10443" s="25" t="str">
        <f t="shared" si="574"/>
        <v>Non-M</v>
      </c>
      <c r="J10443" s="87"/>
      <c r="K10443" s="76"/>
    </row>
    <row r="10444" spans="1:11" ht="41.25" customHeight="1">
      <c r="A10444" s="18" t="s">
        <v>11261</v>
      </c>
      <c r="B10444" s="19"/>
      <c r="C10444" s="19"/>
      <c r="D10444" s="60"/>
      <c r="E10444" s="19"/>
      <c r="F10444" s="21"/>
      <c r="G10444" s="19"/>
      <c r="H10444" s="25">
        <f t="shared" si="573"/>
        <v>0</v>
      </c>
      <c r="I10444" s="25" t="str">
        <f t="shared" si="574"/>
        <v>Non-M</v>
      </c>
      <c r="J10444" s="87"/>
      <c r="K10444" s="76"/>
    </row>
    <row r="10445" spans="1:11" ht="41.25" customHeight="1">
      <c r="A10445" s="18" t="s">
        <v>11262</v>
      </c>
      <c r="B10445" s="19"/>
      <c r="C10445" s="19"/>
      <c r="D10445" s="60"/>
      <c r="E10445" s="19"/>
      <c r="F10445" s="21"/>
      <c r="G10445" s="19"/>
      <c r="H10445" s="25">
        <f t="shared" si="573"/>
        <v>0</v>
      </c>
      <c r="I10445" s="25" t="str">
        <f t="shared" si="574"/>
        <v>Non-M</v>
      </c>
      <c r="J10445" s="87"/>
      <c r="K10445" s="76"/>
    </row>
    <row r="10446" spans="1:11" ht="41.25" customHeight="1">
      <c r="A10446" s="18" t="s">
        <v>11263</v>
      </c>
      <c r="B10446" s="19"/>
      <c r="C10446" s="19"/>
      <c r="D10446" s="60"/>
      <c r="E10446" s="19"/>
      <c r="F10446" s="21"/>
      <c r="G10446" s="19"/>
      <c r="H10446" s="25">
        <f t="shared" si="573"/>
        <v>0</v>
      </c>
      <c r="I10446" s="25" t="str">
        <f t="shared" si="574"/>
        <v>Non-M</v>
      </c>
      <c r="J10446" s="87"/>
      <c r="K10446" s="76"/>
    </row>
    <row r="10447" spans="1:11" ht="41.25" customHeight="1">
      <c r="A10447" s="18" t="s">
        <v>11264</v>
      </c>
      <c r="B10447" s="19"/>
      <c r="C10447" s="19"/>
      <c r="D10447" s="60"/>
      <c r="E10447" s="19"/>
      <c r="F10447" s="21"/>
      <c r="G10447" s="19"/>
      <c r="H10447" s="25">
        <f t="shared" ref="H10447:H10510" si="575">IF(RIGHT(G10447,1)="M", LEFT(G10447,LEN(G10447)-1), G10447)</f>
        <v>0</v>
      </c>
      <c r="I10447" s="25" t="str">
        <f t="shared" ref="I10447:I10510" si="576">IF(RIGHT(G10447,1)="M","M","Non-M")</f>
        <v>Non-M</v>
      </c>
      <c r="J10447" s="87"/>
      <c r="K10447" s="76"/>
    </row>
    <row r="10448" spans="1:11" ht="41.25" customHeight="1">
      <c r="A10448" s="18" t="s">
        <v>11265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11266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11267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11268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11269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11270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11271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11272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11273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11274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11275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11276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11277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11278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11279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11280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11281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11282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11283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11284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11285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11286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11287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11288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11289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11290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11291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11292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11293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11294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11295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11296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11297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11298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11299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11300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11301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11302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11303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11304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11305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11306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11307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11308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11309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11310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11311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11312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11313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11314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11315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11316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11317</v>
      </c>
      <c r="B10500" s="19"/>
      <c r="C10500" s="19"/>
      <c r="D10500" s="60"/>
      <c r="E10500" s="19"/>
      <c r="F10500" s="21"/>
      <c r="G10500" s="19"/>
      <c r="H10500" s="25">
        <f t="shared" si="575"/>
        <v>0</v>
      </c>
      <c r="I10500" s="25" t="str">
        <f t="shared" si="576"/>
        <v>Non-M</v>
      </c>
      <c r="J10500" s="87"/>
      <c r="K10500" s="76"/>
    </row>
    <row r="10501" spans="1:11" ht="41.25" customHeight="1">
      <c r="A10501" s="18" t="s">
        <v>11318</v>
      </c>
      <c r="B10501" s="19"/>
      <c r="C10501" s="19"/>
      <c r="D10501" s="60"/>
      <c r="E10501" s="19"/>
      <c r="F10501" s="21"/>
      <c r="G10501" s="19"/>
      <c r="H10501" s="25">
        <f t="shared" si="575"/>
        <v>0</v>
      </c>
      <c r="I10501" s="25" t="str">
        <f t="shared" si="576"/>
        <v>Non-M</v>
      </c>
      <c r="J10501" s="87"/>
      <c r="K10501" s="76"/>
    </row>
    <row r="10502" spans="1:11" ht="41.25" customHeight="1">
      <c r="A10502" s="18" t="s">
        <v>11319</v>
      </c>
      <c r="B10502" s="19"/>
      <c r="C10502" s="19"/>
      <c r="D10502" s="60"/>
      <c r="E10502" s="19"/>
      <c r="F10502" s="21"/>
      <c r="G10502" s="19"/>
      <c r="H10502" s="25">
        <f t="shared" si="575"/>
        <v>0</v>
      </c>
      <c r="I10502" s="25" t="str">
        <f t="shared" si="576"/>
        <v>Non-M</v>
      </c>
      <c r="J10502" s="87"/>
      <c r="K10502" s="76"/>
    </row>
    <row r="10503" spans="1:11" ht="41.25" customHeight="1">
      <c r="A10503" s="18" t="s">
        <v>11320</v>
      </c>
      <c r="B10503" s="19"/>
      <c r="C10503" s="19"/>
      <c r="D10503" s="60"/>
      <c r="E10503" s="19"/>
      <c r="F10503" s="21"/>
      <c r="G10503" s="19"/>
      <c r="H10503" s="25">
        <f t="shared" si="575"/>
        <v>0</v>
      </c>
      <c r="I10503" s="25" t="str">
        <f t="shared" si="576"/>
        <v>Non-M</v>
      </c>
      <c r="J10503" s="87"/>
      <c r="K10503" s="76"/>
    </row>
    <row r="10504" spans="1:11" ht="41.25" customHeight="1">
      <c r="A10504" s="18" t="s">
        <v>11321</v>
      </c>
      <c r="B10504" s="19"/>
      <c r="C10504" s="19"/>
      <c r="D10504" s="60"/>
      <c r="E10504" s="19"/>
      <c r="F10504" s="21"/>
      <c r="G10504" s="19"/>
      <c r="H10504" s="25">
        <f t="shared" si="575"/>
        <v>0</v>
      </c>
      <c r="I10504" s="25" t="str">
        <f t="shared" si="576"/>
        <v>Non-M</v>
      </c>
      <c r="J10504" s="87"/>
      <c r="K10504" s="76"/>
    </row>
    <row r="10505" spans="1:11" ht="41.25" customHeight="1">
      <c r="A10505" s="18" t="s">
        <v>11322</v>
      </c>
      <c r="B10505" s="19"/>
      <c r="C10505" s="19"/>
      <c r="D10505" s="60"/>
      <c r="E10505" s="19"/>
      <c r="F10505" s="21"/>
      <c r="G10505" s="19"/>
      <c r="H10505" s="25">
        <f t="shared" si="575"/>
        <v>0</v>
      </c>
      <c r="I10505" s="25" t="str">
        <f t="shared" si="576"/>
        <v>Non-M</v>
      </c>
      <c r="J10505" s="87"/>
      <c r="K10505" s="76"/>
    </row>
    <row r="10506" spans="1:11" ht="41.25" customHeight="1">
      <c r="A10506" s="18" t="s">
        <v>11323</v>
      </c>
      <c r="B10506" s="19"/>
      <c r="C10506" s="19"/>
      <c r="D10506" s="60"/>
      <c r="E10506" s="19"/>
      <c r="F10506" s="21"/>
      <c r="G10506" s="19"/>
      <c r="H10506" s="25">
        <f t="shared" si="575"/>
        <v>0</v>
      </c>
      <c r="I10506" s="25" t="str">
        <f t="shared" si="576"/>
        <v>Non-M</v>
      </c>
      <c r="J10506" s="87"/>
      <c r="K10506" s="76"/>
    </row>
    <row r="10507" spans="1:11" ht="41.25" customHeight="1">
      <c r="A10507" s="18" t="s">
        <v>11324</v>
      </c>
      <c r="B10507" s="19"/>
      <c r="C10507" s="19"/>
      <c r="D10507" s="60"/>
      <c r="E10507" s="19"/>
      <c r="F10507" s="21"/>
      <c r="G10507" s="19"/>
      <c r="H10507" s="25">
        <f t="shared" si="575"/>
        <v>0</v>
      </c>
      <c r="I10507" s="25" t="str">
        <f t="shared" si="576"/>
        <v>Non-M</v>
      </c>
      <c r="J10507" s="87"/>
      <c r="K10507" s="76"/>
    </row>
    <row r="10508" spans="1:11" ht="41.25" customHeight="1">
      <c r="A10508" s="18" t="s">
        <v>11325</v>
      </c>
      <c r="B10508" s="19"/>
      <c r="C10508" s="19"/>
      <c r="D10508" s="60"/>
      <c r="E10508" s="19"/>
      <c r="F10508" s="21"/>
      <c r="G10508" s="19"/>
      <c r="H10508" s="25">
        <f t="shared" si="575"/>
        <v>0</v>
      </c>
      <c r="I10508" s="25" t="str">
        <f t="shared" si="576"/>
        <v>Non-M</v>
      </c>
      <c r="J10508" s="87"/>
      <c r="K10508" s="76"/>
    </row>
    <row r="10509" spans="1:11" ht="41.25" customHeight="1">
      <c r="A10509" s="18" t="s">
        <v>11326</v>
      </c>
      <c r="B10509" s="19"/>
      <c r="C10509" s="19"/>
      <c r="D10509" s="60"/>
      <c r="E10509" s="19"/>
      <c r="F10509" s="21"/>
      <c r="G10509" s="19"/>
      <c r="H10509" s="25">
        <f t="shared" si="575"/>
        <v>0</v>
      </c>
      <c r="I10509" s="25" t="str">
        <f t="shared" si="576"/>
        <v>Non-M</v>
      </c>
      <c r="J10509" s="87"/>
      <c r="K10509" s="76"/>
    </row>
    <row r="10510" spans="1:11" ht="41.25" customHeight="1">
      <c r="A10510" s="18" t="s">
        <v>11327</v>
      </c>
      <c r="B10510" s="19"/>
      <c r="C10510" s="19"/>
      <c r="D10510" s="60"/>
      <c r="E10510" s="19"/>
      <c r="F10510" s="21"/>
      <c r="G10510" s="19"/>
      <c r="H10510" s="25">
        <f t="shared" si="575"/>
        <v>0</v>
      </c>
      <c r="I10510" s="25" t="str">
        <f t="shared" si="576"/>
        <v>Non-M</v>
      </c>
      <c r="J10510" s="87"/>
      <c r="K10510" s="76"/>
    </row>
    <row r="10511" spans="1:11" ht="41.25" customHeight="1">
      <c r="A10511" s="18" t="s">
        <v>11328</v>
      </c>
      <c r="B10511" s="19"/>
      <c r="C10511" s="19"/>
      <c r="D10511" s="60"/>
      <c r="E10511" s="19"/>
      <c r="F10511" s="21"/>
      <c r="G10511" s="19"/>
      <c r="H10511" s="25">
        <f t="shared" ref="H10511:H10574" si="577">IF(RIGHT(G10511,1)="M", LEFT(G10511,LEN(G10511)-1), G10511)</f>
        <v>0</v>
      </c>
      <c r="I10511" s="25" t="str">
        <f t="shared" ref="I10511:I10574" si="578">IF(RIGHT(G10511,1)="M","M","Non-M")</f>
        <v>Non-M</v>
      </c>
      <c r="J10511" s="87"/>
      <c r="K10511" s="76"/>
    </row>
    <row r="10512" spans="1:11" ht="41.25" customHeight="1">
      <c r="A10512" s="18" t="s">
        <v>11329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11330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11331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11332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11333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11334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11335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11336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11337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11338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11339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11340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11341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11342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11343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11344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11345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11346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11347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11348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11349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11350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11351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11352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11353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11354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11355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11356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11357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11358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11359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11360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11361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11362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11363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11364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11365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11366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11367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11368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11369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11370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11371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11372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11373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11374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11375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11376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11377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11378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11379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11380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11381</v>
      </c>
      <c r="B10564" s="19"/>
      <c r="C10564" s="19"/>
      <c r="D10564" s="60"/>
      <c r="E10564" s="19"/>
      <c r="F10564" s="21"/>
      <c r="G10564" s="19"/>
      <c r="H10564" s="25">
        <f t="shared" si="577"/>
        <v>0</v>
      </c>
      <c r="I10564" s="25" t="str">
        <f t="shared" si="578"/>
        <v>Non-M</v>
      </c>
      <c r="J10564" s="87"/>
      <c r="K10564" s="76"/>
    </row>
    <row r="10565" spans="1:11" ht="41.25" customHeight="1">
      <c r="A10565" s="18" t="s">
        <v>11382</v>
      </c>
      <c r="B10565" s="19"/>
      <c r="C10565" s="19"/>
      <c r="D10565" s="60"/>
      <c r="E10565" s="19"/>
      <c r="F10565" s="21"/>
      <c r="G10565" s="19"/>
      <c r="H10565" s="25">
        <f t="shared" si="577"/>
        <v>0</v>
      </c>
      <c r="I10565" s="25" t="str">
        <f t="shared" si="578"/>
        <v>Non-M</v>
      </c>
      <c r="J10565" s="87"/>
      <c r="K10565" s="76"/>
    </row>
    <row r="10566" spans="1:11" ht="41.25" customHeight="1">
      <c r="A10566" s="18" t="s">
        <v>11383</v>
      </c>
      <c r="B10566" s="19"/>
      <c r="C10566" s="19"/>
      <c r="D10566" s="60"/>
      <c r="E10566" s="19"/>
      <c r="F10566" s="21"/>
      <c r="G10566" s="19"/>
      <c r="H10566" s="25">
        <f t="shared" si="577"/>
        <v>0</v>
      </c>
      <c r="I10566" s="25" t="str">
        <f t="shared" si="578"/>
        <v>Non-M</v>
      </c>
      <c r="J10566" s="87"/>
      <c r="K10566" s="76"/>
    </row>
    <row r="10567" spans="1:11" ht="41.25" customHeight="1">
      <c r="A10567" s="18" t="s">
        <v>11384</v>
      </c>
      <c r="B10567" s="19"/>
      <c r="C10567" s="19"/>
      <c r="D10567" s="60"/>
      <c r="E10567" s="19"/>
      <c r="F10567" s="21"/>
      <c r="G10567" s="19"/>
      <c r="H10567" s="25">
        <f t="shared" si="577"/>
        <v>0</v>
      </c>
      <c r="I10567" s="25" t="str">
        <f t="shared" si="578"/>
        <v>Non-M</v>
      </c>
      <c r="J10567" s="87"/>
      <c r="K10567" s="76"/>
    </row>
    <row r="10568" spans="1:11" ht="41.25" customHeight="1">
      <c r="A10568" s="18" t="s">
        <v>11385</v>
      </c>
      <c r="B10568" s="19"/>
      <c r="C10568" s="19"/>
      <c r="D10568" s="60"/>
      <c r="E10568" s="19"/>
      <c r="F10568" s="21"/>
      <c r="G10568" s="19"/>
      <c r="H10568" s="25">
        <f t="shared" si="577"/>
        <v>0</v>
      </c>
      <c r="I10568" s="25" t="str">
        <f t="shared" si="578"/>
        <v>Non-M</v>
      </c>
      <c r="J10568" s="87"/>
      <c r="K10568" s="76"/>
    </row>
    <row r="10569" spans="1:11" ht="41.25" customHeight="1">
      <c r="A10569" s="18" t="s">
        <v>11386</v>
      </c>
      <c r="B10569" s="19"/>
      <c r="C10569" s="19"/>
      <c r="D10569" s="60"/>
      <c r="E10569" s="19"/>
      <c r="F10569" s="21"/>
      <c r="G10569" s="19"/>
      <c r="H10569" s="25">
        <f t="shared" si="577"/>
        <v>0</v>
      </c>
      <c r="I10569" s="25" t="str">
        <f t="shared" si="578"/>
        <v>Non-M</v>
      </c>
      <c r="J10569" s="87"/>
      <c r="K10569" s="76"/>
    </row>
    <row r="10570" spans="1:11" ht="41.25" customHeight="1">
      <c r="A10570" s="18" t="s">
        <v>11387</v>
      </c>
      <c r="B10570" s="19"/>
      <c r="C10570" s="19"/>
      <c r="D10570" s="60"/>
      <c r="E10570" s="19"/>
      <c r="F10570" s="21"/>
      <c r="G10570" s="19"/>
      <c r="H10570" s="25">
        <f t="shared" si="577"/>
        <v>0</v>
      </c>
      <c r="I10570" s="25" t="str">
        <f t="shared" si="578"/>
        <v>Non-M</v>
      </c>
      <c r="J10570" s="87"/>
      <c r="K10570" s="76"/>
    </row>
    <row r="10571" spans="1:11" ht="41.25" customHeight="1">
      <c r="A10571" s="18" t="s">
        <v>11388</v>
      </c>
      <c r="B10571" s="19"/>
      <c r="C10571" s="19"/>
      <c r="D10571" s="60"/>
      <c r="E10571" s="19"/>
      <c r="F10571" s="21"/>
      <c r="G10571" s="19"/>
      <c r="H10571" s="25">
        <f t="shared" si="577"/>
        <v>0</v>
      </c>
      <c r="I10571" s="25" t="str">
        <f t="shared" si="578"/>
        <v>Non-M</v>
      </c>
      <c r="J10571" s="87"/>
      <c r="K10571" s="76"/>
    </row>
    <row r="10572" spans="1:11" ht="41.25" customHeight="1">
      <c r="A10572" s="18" t="s">
        <v>11389</v>
      </c>
      <c r="B10572" s="19"/>
      <c r="C10572" s="19"/>
      <c r="D10572" s="60"/>
      <c r="E10572" s="19"/>
      <c r="F10572" s="21"/>
      <c r="G10572" s="19"/>
      <c r="H10572" s="25">
        <f t="shared" si="577"/>
        <v>0</v>
      </c>
      <c r="I10572" s="25" t="str">
        <f t="shared" si="578"/>
        <v>Non-M</v>
      </c>
      <c r="J10572" s="87"/>
      <c r="K10572" s="76"/>
    </row>
    <row r="10573" spans="1:11" ht="41.25" customHeight="1">
      <c r="A10573" s="18" t="s">
        <v>11390</v>
      </c>
      <c r="B10573" s="19"/>
      <c r="C10573" s="19"/>
      <c r="D10573" s="60"/>
      <c r="E10573" s="19"/>
      <c r="F10573" s="21"/>
      <c r="G10573" s="19"/>
      <c r="H10573" s="25">
        <f t="shared" si="577"/>
        <v>0</v>
      </c>
      <c r="I10573" s="25" t="str">
        <f t="shared" si="578"/>
        <v>Non-M</v>
      </c>
      <c r="J10573" s="87"/>
      <c r="K10573" s="76"/>
    </row>
    <row r="10574" spans="1:11" ht="41.25" customHeight="1">
      <c r="A10574" s="18" t="s">
        <v>11391</v>
      </c>
      <c r="B10574" s="19"/>
      <c r="C10574" s="19"/>
      <c r="D10574" s="60"/>
      <c r="E10574" s="19"/>
      <c r="F10574" s="21"/>
      <c r="G10574" s="19"/>
      <c r="H10574" s="25">
        <f t="shared" si="577"/>
        <v>0</v>
      </c>
      <c r="I10574" s="25" t="str">
        <f t="shared" si="578"/>
        <v>Non-M</v>
      </c>
      <c r="J10574" s="87"/>
      <c r="K10574" s="76"/>
    </row>
    <row r="10575" spans="1:11" ht="41.25" customHeight="1">
      <c r="A10575" s="18" t="s">
        <v>11392</v>
      </c>
      <c r="B10575" s="19"/>
      <c r="C10575" s="19"/>
      <c r="D10575" s="60"/>
      <c r="E10575" s="19"/>
      <c r="F10575" s="21"/>
      <c r="G10575" s="19"/>
      <c r="H10575" s="25">
        <f t="shared" ref="H10575:H10638" si="579">IF(RIGHT(G10575,1)="M", LEFT(G10575,LEN(G10575)-1), G10575)</f>
        <v>0</v>
      </c>
      <c r="I10575" s="25" t="str">
        <f t="shared" ref="I10575:I10638" si="580">IF(RIGHT(G10575,1)="M","M","Non-M")</f>
        <v>Non-M</v>
      </c>
      <c r="J10575" s="87"/>
      <c r="K10575" s="76"/>
    </row>
    <row r="10576" spans="1:11" ht="41.25" customHeight="1">
      <c r="A10576" s="18" t="s">
        <v>11393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11394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11395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11396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11397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11398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11399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11400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11401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11402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11403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11404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11405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11406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11407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11408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11409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11410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11411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11412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11413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11414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11415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11416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11417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11418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11419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11420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11421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11422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11423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11424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11425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11426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11427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11428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11429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11430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11431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11432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11433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11434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11435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11436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11437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11438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11439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11440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11441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11442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11443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11444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11445</v>
      </c>
      <c r="B10628" s="19"/>
      <c r="C10628" s="19"/>
      <c r="D10628" s="60"/>
      <c r="E10628" s="19"/>
      <c r="F10628" s="21"/>
      <c r="G10628" s="19"/>
      <c r="H10628" s="25">
        <f t="shared" si="579"/>
        <v>0</v>
      </c>
      <c r="I10628" s="25" t="str">
        <f t="shared" si="580"/>
        <v>Non-M</v>
      </c>
      <c r="J10628" s="87"/>
      <c r="K10628" s="76"/>
    </row>
    <row r="10629" spans="1:11" ht="41.25" customHeight="1">
      <c r="A10629" s="18" t="s">
        <v>11446</v>
      </c>
      <c r="B10629" s="19"/>
      <c r="C10629" s="19"/>
      <c r="D10629" s="60"/>
      <c r="E10629" s="19"/>
      <c r="F10629" s="21"/>
      <c r="G10629" s="19"/>
      <c r="H10629" s="25">
        <f t="shared" si="579"/>
        <v>0</v>
      </c>
      <c r="I10629" s="25" t="str">
        <f t="shared" si="580"/>
        <v>Non-M</v>
      </c>
      <c r="J10629" s="87"/>
      <c r="K10629" s="76"/>
    </row>
    <row r="10630" spans="1:11" ht="41.25" customHeight="1">
      <c r="A10630" s="18" t="s">
        <v>11447</v>
      </c>
      <c r="B10630" s="19"/>
      <c r="C10630" s="19"/>
      <c r="D10630" s="60"/>
      <c r="E10630" s="19"/>
      <c r="F10630" s="21"/>
      <c r="G10630" s="19"/>
      <c r="H10630" s="25">
        <f t="shared" si="579"/>
        <v>0</v>
      </c>
      <c r="I10630" s="25" t="str">
        <f t="shared" si="580"/>
        <v>Non-M</v>
      </c>
      <c r="J10630" s="87"/>
      <c r="K10630" s="76"/>
    </row>
    <row r="10631" spans="1:11" ht="41.25" customHeight="1">
      <c r="A10631" s="18" t="s">
        <v>11448</v>
      </c>
      <c r="B10631" s="19"/>
      <c r="C10631" s="19"/>
      <c r="D10631" s="60"/>
      <c r="E10631" s="19"/>
      <c r="F10631" s="21"/>
      <c r="G10631" s="19"/>
      <c r="H10631" s="25">
        <f t="shared" si="579"/>
        <v>0</v>
      </c>
      <c r="I10631" s="25" t="str">
        <f t="shared" si="580"/>
        <v>Non-M</v>
      </c>
      <c r="J10631" s="87"/>
      <c r="K10631" s="76"/>
    </row>
    <row r="10632" spans="1:11" ht="41.25" customHeight="1">
      <c r="A10632" s="18" t="s">
        <v>11449</v>
      </c>
      <c r="B10632" s="19"/>
      <c r="C10632" s="19"/>
      <c r="D10632" s="60"/>
      <c r="E10632" s="19"/>
      <c r="F10632" s="21"/>
      <c r="G10632" s="19"/>
      <c r="H10632" s="25">
        <f t="shared" si="579"/>
        <v>0</v>
      </c>
      <c r="I10632" s="25" t="str">
        <f t="shared" si="580"/>
        <v>Non-M</v>
      </c>
      <c r="J10632" s="87"/>
      <c r="K10632" s="76"/>
    </row>
    <row r="10633" spans="1:11" ht="41.25" customHeight="1">
      <c r="A10633" s="18" t="s">
        <v>11450</v>
      </c>
      <c r="B10633" s="19"/>
      <c r="C10633" s="19"/>
      <c r="D10633" s="60"/>
      <c r="E10633" s="19"/>
      <c r="F10633" s="21"/>
      <c r="G10633" s="19"/>
      <c r="H10633" s="25">
        <f t="shared" si="579"/>
        <v>0</v>
      </c>
      <c r="I10633" s="25" t="str">
        <f t="shared" si="580"/>
        <v>Non-M</v>
      </c>
      <c r="J10633" s="87"/>
      <c r="K10633" s="76"/>
    </row>
    <row r="10634" spans="1:11" ht="41.25" customHeight="1">
      <c r="A10634" s="18" t="s">
        <v>11451</v>
      </c>
      <c r="B10634" s="19"/>
      <c r="C10634" s="19"/>
      <c r="D10634" s="60"/>
      <c r="E10634" s="19"/>
      <c r="F10634" s="21"/>
      <c r="G10634" s="19"/>
      <c r="H10634" s="25">
        <f t="shared" si="579"/>
        <v>0</v>
      </c>
      <c r="I10634" s="25" t="str">
        <f t="shared" si="580"/>
        <v>Non-M</v>
      </c>
      <c r="J10634" s="87"/>
      <c r="K10634" s="76"/>
    </row>
    <row r="10635" spans="1:11" ht="41.25" customHeight="1">
      <c r="A10635" s="18" t="s">
        <v>11452</v>
      </c>
      <c r="B10635" s="19"/>
      <c r="C10635" s="19"/>
      <c r="D10635" s="60"/>
      <c r="E10635" s="19"/>
      <c r="F10635" s="21"/>
      <c r="G10635" s="19"/>
      <c r="H10635" s="25">
        <f t="shared" si="579"/>
        <v>0</v>
      </c>
      <c r="I10635" s="25" t="str">
        <f t="shared" si="580"/>
        <v>Non-M</v>
      </c>
      <c r="J10635" s="87"/>
      <c r="K10635" s="76"/>
    </row>
    <row r="10636" spans="1:11" ht="41.25" customHeight="1">
      <c r="A10636" s="18" t="s">
        <v>11453</v>
      </c>
      <c r="B10636" s="19"/>
      <c r="C10636" s="19"/>
      <c r="D10636" s="60"/>
      <c r="E10636" s="19"/>
      <c r="F10636" s="21"/>
      <c r="G10636" s="19"/>
      <c r="H10636" s="25">
        <f t="shared" si="579"/>
        <v>0</v>
      </c>
      <c r="I10636" s="25" t="str">
        <f t="shared" si="580"/>
        <v>Non-M</v>
      </c>
      <c r="J10636" s="87"/>
      <c r="K10636" s="76"/>
    </row>
    <row r="10637" spans="1:11" ht="41.25" customHeight="1">
      <c r="A10637" s="18" t="s">
        <v>11454</v>
      </c>
      <c r="B10637" s="19"/>
      <c r="C10637" s="19"/>
      <c r="D10637" s="60"/>
      <c r="E10637" s="19"/>
      <c r="F10637" s="21"/>
      <c r="G10637" s="19"/>
      <c r="H10637" s="25">
        <f t="shared" si="579"/>
        <v>0</v>
      </c>
      <c r="I10637" s="25" t="str">
        <f t="shared" si="580"/>
        <v>Non-M</v>
      </c>
      <c r="J10637" s="87"/>
      <c r="K10637" s="76"/>
    </row>
    <row r="10638" spans="1:11" ht="41.25" customHeight="1">
      <c r="A10638" s="18" t="s">
        <v>11455</v>
      </c>
      <c r="B10638" s="19"/>
      <c r="C10638" s="19"/>
      <c r="D10638" s="60"/>
      <c r="E10638" s="19"/>
      <c r="F10638" s="21"/>
      <c r="G10638" s="19"/>
      <c r="H10638" s="25">
        <f t="shared" si="579"/>
        <v>0</v>
      </c>
      <c r="I10638" s="25" t="str">
        <f t="shared" si="580"/>
        <v>Non-M</v>
      </c>
      <c r="J10638" s="87"/>
      <c r="K10638" s="76"/>
    </row>
    <row r="10639" spans="1:11" ht="41.25" customHeight="1">
      <c r="A10639" s="18" t="s">
        <v>11456</v>
      </c>
      <c r="B10639" s="19"/>
      <c r="C10639" s="19"/>
      <c r="D10639" s="60"/>
      <c r="E10639" s="19"/>
      <c r="F10639" s="21"/>
      <c r="G10639" s="19"/>
      <c r="H10639" s="25">
        <f t="shared" ref="H10639:H10702" si="581">IF(RIGHT(G10639,1)="M", LEFT(G10639,LEN(G10639)-1), G10639)</f>
        <v>0</v>
      </c>
      <c r="I10639" s="25" t="str">
        <f t="shared" ref="I10639:I10702" si="582">IF(RIGHT(G10639,1)="M","M","Non-M")</f>
        <v>Non-M</v>
      </c>
      <c r="J10639" s="87"/>
      <c r="K10639" s="76"/>
    </row>
    <row r="10640" spans="1:11" ht="41.25" customHeight="1">
      <c r="A10640" s="18" t="s">
        <v>11457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11458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11459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11460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11461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11462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11463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11464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11465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11466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11467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11468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11469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11470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11471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11472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11473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11474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11475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11476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11477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11478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11479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11480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11481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11482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11483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11484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11485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11486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11487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11488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11489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11490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11491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11492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11493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11494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11495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11496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11497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11498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11499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11500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11501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11502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11503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11504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11505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11506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11507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11508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11509</v>
      </c>
      <c r="B10692" s="19"/>
      <c r="C10692" s="19"/>
      <c r="D10692" s="60"/>
      <c r="E10692" s="19"/>
      <c r="F10692" s="21"/>
      <c r="G10692" s="19"/>
      <c r="H10692" s="25">
        <f t="shared" si="581"/>
        <v>0</v>
      </c>
      <c r="I10692" s="25" t="str">
        <f t="shared" si="582"/>
        <v>Non-M</v>
      </c>
      <c r="J10692" s="87"/>
      <c r="K10692" s="76"/>
    </row>
    <row r="10693" spans="1:11" ht="41.25" customHeight="1">
      <c r="A10693" s="18" t="s">
        <v>11510</v>
      </c>
      <c r="B10693" s="19"/>
      <c r="C10693" s="19"/>
      <c r="D10693" s="60"/>
      <c r="E10693" s="19"/>
      <c r="F10693" s="21"/>
      <c r="G10693" s="19"/>
      <c r="H10693" s="25">
        <f t="shared" si="581"/>
        <v>0</v>
      </c>
      <c r="I10693" s="25" t="str">
        <f t="shared" si="582"/>
        <v>Non-M</v>
      </c>
      <c r="J10693" s="87"/>
      <c r="K10693" s="76"/>
    </row>
    <row r="10694" spans="1:11" ht="41.25" customHeight="1">
      <c r="A10694" s="18" t="s">
        <v>11511</v>
      </c>
      <c r="B10694" s="19"/>
      <c r="C10694" s="19"/>
      <c r="D10694" s="60"/>
      <c r="E10694" s="19"/>
      <c r="F10694" s="21"/>
      <c r="G10694" s="19"/>
      <c r="H10694" s="25">
        <f t="shared" si="581"/>
        <v>0</v>
      </c>
      <c r="I10694" s="25" t="str">
        <f t="shared" si="582"/>
        <v>Non-M</v>
      </c>
      <c r="J10694" s="87"/>
      <c r="K10694" s="76"/>
    </row>
    <row r="10695" spans="1:11" ht="41.25" customHeight="1">
      <c r="A10695" s="18" t="s">
        <v>11512</v>
      </c>
      <c r="B10695" s="19"/>
      <c r="C10695" s="19"/>
      <c r="D10695" s="60"/>
      <c r="E10695" s="19"/>
      <c r="F10695" s="21"/>
      <c r="G10695" s="19"/>
      <c r="H10695" s="25">
        <f t="shared" si="581"/>
        <v>0</v>
      </c>
      <c r="I10695" s="25" t="str">
        <f t="shared" si="582"/>
        <v>Non-M</v>
      </c>
      <c r="J10695" s="87"/>
      <c r="K10695" s="76"/>
    </row>
    <row r="10696" spans="1:11" ht="41.25" customHeight="1">
      <c r="A10696" s="18" t="s">
        <v>11513</v>
      </c>
      <c r="B10696" s="19"/>
      <c r="C10696" s="19"/>
      <c r="D10696" s="60"/>
      <c r="E10696" s="19"/>
      <c r="F10696" s="21"/>
      <c r="G10696" s="19"/>
      <c r="H10696" s="25">
        <f t="shared" si="581"/>
        <v>0</v>
      </c>
      <c r="I10696" s="25" t="str">
        <f t="shared" si="582"/>
        <v>Non-M</v>
      </c>
      <c r="J10696" s="87"/>
      <c r="K10696" s="76"/>
    </row>
    <row r="10697" spans="1:11" ht="41.25" customHeight="1">
      <c r="A10697" s="18" t="s">
        <v>11514</v>
      </c>
      <c r="B10697" s="19"/>
      <c r="C10697" s="19"/>
      <c r="D10697" s="60"/>
      <c r="E10697" s="19"/>
      <c r="F10697" s="21"/>
      <c r="G10697" s="19"/>
      <c r="H10697" s="25">
        <f t="shared" si="581"/>
        <v>0</v>
      </c>
      <c r="I10697" s="25" t="str">
        <f t="shared" si="582"/>
        <v>Non-M</v>
      </c>
      <c r="J10697" s="87"/>
      <c r="K10697" s="76"/>
    </row>
    <row r="10698" spans="1:11" ht="41.25" customHeight="1">
      <c r="A10698" s="18" t="s">
        <v>11515</v>
      </c>
      <c r="B10698" s="19"/>
      <c r="C10698" s="19"/>
      <c r="D10698" s="60"/>
      <c r="E10698" s="19"/>
      <c r="F10698" s="21"/>
      <c r="G10698" s="19"/>
      <c r="H10698" s="25">
        <f t="shared" si="581"/>
        <v>0</v>
      </c>
      <c r="I10698" s="25" t="str">
        <f t="shared" si="582"/>
        <v>Non-M</v>
      </c>
      <c r="J10698" s="87"/>
      <c r="K10698" s="76"/>
    </row>
    <row r="10699" spans="1:11" ht="41.25" customHeight="1">
      <c r="A10699" s="18" t="s">
        <v>11516</v>
      </c>
      <c r="B10699" s="19"/>
      <c r="C10699" s="19"/>
      <c r="D10699" s="60"/>
      <c r="E10699" s="19"/>
      <c r="F10699" s="21"/>
      <c r="G10699" s="19"/>
      <c r="H10699" s="25">
        <f t="shared" si="581"/>
        <v>0</v>
      </c>
      <c r="I10699" s="25" t="str">
        <f t="shared" si="582"/>
        <v>Non-M</v>
      </c>
      <c r="J10699" s="87"/>
      <c r="K10699" s="76"/>
    </row>
    <row r="10700" spans="1:11" ht="41.25" customHeight="1">
      <c r="A10700" s="18" t="s">
        <v>11517</v>
      </c>
      <c r="B10700" s="19"/>
      <c r="C10700" s="19"/>
      <c r="D10700" s="60"/>
      <c r="E10700" s="19"/>
      <c r="F10700" s="21"/>
      <c r="G10700" s="19"/>
      <c r="H10700" s="25">
        <f t="shared" si="581"/>
        <v>0</v>
      </c>
      <c r="I10700" s="25" t="str">
        <f t="shared" si="582"/>
        <v>Non-M</v>
      </c>
      <c r="J10700" s="87"/>
      <c r="K10700" s="76"/>
    </row>
    <row r="10701" spans="1:11" ht="41.25" customHeight="1">
      <c r="A10701" s="18" t="s">
        <v>11518</v>
      </c>
      <c r="B10701" s="19"/>
      <c r="C10701" s="19"/>
      <c r="D10701" s="60"/>
      <c r="E10701" s="19"/>
      <c r="F10701" s="21"/>
      <c r="G10701" s="19"/>
      <c r="H10701" s="25">
        <f t="shared" si="581"/>
        <v>0</v>
      </c>
      <c r="I10701" s="25" t="str">
        <f t="shared" si="582"/>
        <v>Non-M</v>
      </c>
      <c r="J10701" s="87"/>
      <c r="K10701" s="76"/>
    </row>
    <row r="10702" spans="1:11" ht="41.25" customHeight="1">
      <c r="A10702" s="18" t="s">
        <v>11519</v>
      </c>
      <c r="B10702" s="19"/>
      <c r="C10702" s="19"/>
      <c r="D10702" s="60"/>
      <c r="E10702" s="19"/>
      <c r="F10702" s="21"/>
      <c r="G10702" s="19"/>
      <c r="H10702" s="25">
        <f t="shared" si="581"/>
        <v>0</v>
      </c>
      <c r="I10702" s="25" t="str">
        <f t="shared" si="582"/>
        <v>Non-M</v>
      </c>
      <c r="J10702" s="87"/>
      <c r="K10702" s="76"/>
    </row>
    <row r="10703" spans="1:11" ht="41.25" customHeight="1">
      <c r="A10703" s="18" t="s">
        <v>11520</v>
      </c>
      <c r="B10703" s="19"/>
      <c r="C10703" s="19"/>
      <c r="D10703" s="60"/>
      <c r="E10703" s="19"/>
      <c r="F10703" s="21"/>
      <c r="G10703" s="19"/>
      <c r="H10703" s="25">
        <f t="shared" ref="H10703:H10766" si="583">IF(RIGHT(G10703,1)="M", LEFT(G10703,LEN(G10703)-1), G10703)</f>
        <v>0</v>
      </c>
      <c r="I10703" s="25" t="str">
        <f t="shared" ref="I10703:I10766" si="584">IF(RIGHT(G10703,1)="M","M","Non-M")</f>
        <v>Non-M</v>
      </c>
      <c r="J10703" s="87"/>
      <c r="K10703" s="76"/>
    </row>
    <row r="10704" spans="1:11" ht="41.25" customHeight="1">
      <c r="A10704" s="18" t="s">
        <v>11521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11522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11523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11524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11525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11526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11527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11528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11529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11530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11531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11532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11533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11534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11535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11536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11537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11538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11539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11540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11541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11542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11543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11544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11545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11546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11547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11548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11549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11550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11551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11552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11553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11554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11555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11556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11557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11558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11559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11560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11561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11562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11563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11564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11565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11566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11567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11568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11569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11570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11571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11572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11573</v>
      </c>
      <c r="B10756" s="19"/>
      <c r="C10756" s="19"/>
      <c r="D10756" s="60"/>
      <c r="E10756" s="19"/>
      <c r="F10756" s="21"/>
      <c r="G10756" s="19"/>
      <c r="H10756" s="25">
        <f t="shared" si="583"/>
        <v>0</v>
      </c>
      <c r="I10756" s="25" t="str">
        <f t="shared" si="584"/>
        <v>Non-M</v>
      </c>
      <c r="J10756" s="87"/>
      <c r="K10756" s="76"/>
    </row>
    <row r="10757" spans="1:11" ht="41.25" customHeight="1">
      <c r="A10757" s="18" t="s">
        <v>11574</v>
      </c>
      <c r="B10757" s="19"/>
      <c r="C10757" s="19"/>
      <c r="D10757" s="60"/>
      <c r="E10757" s="19"/>
      <c r="F10757" s="21"/>
      <c r="G10757" s="19"/>
      <c r="H10757" s="25">
        <f t="shared" si="583"/>
        <v>0</v>
      </c>
      <c r="I10757" s="25" t="str">
        <f t="shared" si="584"/>
        <v>Non-M</v>
      </c>
      <c r="J10757" s="87"/>
      <c r="K10757" s="76"/>
    </row>
    <row r="10758" spans="1:11" ht="41.25" customHeight="1">
      <c r="A10758" s="18" t="s">
        <v>11575</v>
      </c>
      <c r="B10758" s="19"/>
      <c r="C10758" s="19"/>
      <c r="D10758" s="60"/>
      <c r="E10758" s="19"/>
      <c r="F10758" s="21"/>
      <c r="G10758" s="19"/>
      <c r="H10758" s="25">
        <f t="shared" si="583"/>
        <v>0</v>
      </c>
      <c r="I10758" s="25" t="str">
        <f t="shared" si="584"/>
        <v>Non-M</v>
      </c>
      <c r="J10758" s="87"/>
      <c r="K10758" s="76"/>
    </row>
    <row r="10759" spans="1:11" ht="41.25" customHeight="1">
      <c r="A10759" s="18" t="s">
        <v>11576</v>
      </c>
      <c r="B10759" s="19"/>
      <c r="C10759" s="19"/>
      <c r="D10759" s="60"/>
      <c r="E10759" s="19"/>
      <c r="F10759" s="21"/>
      <c r="G10759" s="19"/>
      <c r="H10759" s="25">
        <f t="shared" si="583"/>
        <v>0</v>
      </c>
      <c r="I10759" s="25" t="str">
        <f t="shared" si="584"/>
        <v>Non-M</v>
      </c>
      <c r="J10759" s="87"/>
      <c r="K10759" s="76"/>
    </row>
    <row r="10760" spans="1:11" ht="41.25" customHeight="1">
      <c r="A10760" s="18" t="s">
        <v>11577</v>
      </c>
      <c r="B10760" s="19"/>
      <c r="C10760" s="19"/>
      <c r="D10760" s="60"/>
      <c r="E10760" s="19"/>
      <c r="F10760" s="21"/>
      <c r="G10760" s="19"/>
      <c r="H10760" s="25">
        <f t="shared" si="583"/>
        <v>0</v>
      </c>
      <c r="I10760" s="25" t="str">
        <f t="shared" si="584"/>
        <v>Non-M</v>
      </c>
      <c r="J10760" s="87"/>
      <c r="K10760" s="76"/>
    </row>
    <row r="10761" spans="1:11" ht="41.25" customHeight="1">
      <c r="A10761" s="18" t="s">
        <v>11578</v>
      </c>
      <c r="B10761" s="19"/>
      <c r="C10761" s="19"/>
      <c r="D10761" s="60"/>
      <c r="E10761" s="19"/>
      <c r="F10761" s="21"/>
      <c r="G10761" s="19"/>
      <c r="H10761" s="25">
        <f t="shared" si="583"/>
        <v>0</v>
      </c>
      <c r="I10761" s="25" t="str">
        <f t="shared" si="584"/>
        <v>Non-M</v>
      </c>
      <c r="J10761" s="87"/>
      <c r="K10761" s="76"/>
    </row>
    <row r="10762" spans="1:11" ht="41.25" customHeight="1">
      <c r="A10762" s="18" t="s">
        <v>11579</v>
      </c>
      <c r="B10762" s="19"/>
      <c r="C10762" s="19"/>
      <c r="D10762" s="60"/>
      <c r="E10762" s="19"/>
      <c r="F10762" s="21"/>
      <c r="G10762" s="19"/>
      <c r="H10762" s="25">
        <f t="shared" si="583"/>
        <v>0</v>
      </c>
      <c r="I10762" s="25" t="str">
        <f t="shared" si="584"/>
        <v>Non-M</v>
      </c>
      <c r="J10762" s="87"/>
      <c r="K10762" s="76"/>
    </row>
    <row r="10763" spans="1:11" ht="41.25" customHeight="1">
      <c r="A10763" s="18" t="s">
        <v>11580</v>
      </c>
      <c r="B10763" s="19"/>
      <c r="C10763" s="19"/>
      <c r="D10763" s="60"/>
      <c r="E10763" s="19"/>
      <c r="F10763" s="21"/>
      <c r="G10763" s="19"/>
      <c r="H10763" s="25">
        <f t="shared" si="583"/>
        <v>0</v>
      </c>
      <c r="I10763" s="25" t="str">
        <f t="shared" si="584"/>
        <v>Non-M</v>
      </c>
      <c r="J10763" s="87"/>
      <c r="K10763" s="76"/>
    </row>
    <row r="10764" spans="1:11" ht="41.25" customHeight="1">
      <c r="A10764" s="18" t="s">
        <v>11581</v>
      </c>
      <c r="B10764" s="19"/>
      <c r="C10764" s="19"/>
      <c r="D10764" s="60"/>
      <c r="E10764" s="19"/>
      <c r="F10764" s="21"/>
      <c r="G10764" s="19"/>
      <c r="H10764" s="25">
        <f t="shared" si="583"/>
        <v>0</v>
      </c>
      <c r="I10764" s="25" t="str">
        <f t="shared" si="584"/>
        <v>Non-M</v>
      </c>
      <c r="J10764" s="87"/>
      <c r="K10764" s="76"/>
    </row>
    <row r="10765" spans="1:11" ht="41.25" customHeight="1">
      <c r="A10765" s="18" t="s">
        <v>11582</v>
      </c>
      <c r="B10765" s="19"/>
      <c r="C10765" s="19"/>
      <c r="D10765" s="60"/>
      <c r="E10765" s="19"/>
      <c r="F10765" s="21"/>
      <c r="G10765" s="19"/>
      <c r="H10765" s="25">
        <f t="shared" si="583"/>
        <v>0</v>
      </c>
      <c r="I10765" s="25" t="str">
        <f t="shared" si="584"/>
        <v>Non-M</v>
      </c>
      <c r="J10765" s="87"/>
      <c r="K10765" s="76"/>
    </row>
    <row r="10766" spans="1:11" ht="41.25" customHeight="1">
      <c r="A10766" s="18" t="s">
        <v>11583</v>
      </c>
      <c r="B10766" s="19"/>
      <c r="C10766" s="19"/>
      <c r="D10766" s="60"/>
      <c r="E10766" s="19"/>
      <c r="F10766" s="21"/>
      <c r="G10766" s="19"/>
      <c r="H10766" s="25">
        <f t="shared" si="583"/>
        <v>0</v>
      </c>
      <c r="I10766" s="25" t="str">
        <f t="shared" si="584"/>
        <v>Non-M</v>
      </c>
      <c r="J10766" s="87"/>
      <c r="K10766" s="76"/>
    </row>
    <row r="10767" spans="1:11" ht="41.25" customHeight="1">
      <c r="A10767" s="18" t="s">
        <v>11584</v>
      </c>
      <c r="B10767" s="19"/>
      <c r="C10767" s="19"/>
      <c r="D10767" s="60"/>
      <c r="E10767" s="19"/>
      <c r="F10767" s="21"/>
      <c r="G10767" s="19"/>
      <c r="H10767" s="25">
        <f t="shared" ref="H10767:H10830" si="585">IF(RIGHT(G10767,1)="M", LEFT(G10767,LEN(G10767)-1), G10767)</f>
        <v>0</v>
      </c>
      <c r="I10767" s="25" t="str">
        <f t="shared" ref="I10767:I10830" si="586">IF(RIGHT(G10767,1)="M","M","Non-M")</f>
        <v>Non-M</v>
      </c>
      <c r="J10767" s="87"/>
      <c r="K10767" s="76"/>
    </row>
    <row r="10768" spans="1:11" ht="41.25" customHeight="1">
      <c r="A10768" s="18" t="s">
        <v>11585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11586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11587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11588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11589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11590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11591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11592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11593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11594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11595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11596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11597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11598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11599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11600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11601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11602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11603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11604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11605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11606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11607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11608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11609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11610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11611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11612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11613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11614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11615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11616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11617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11618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11619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11620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11621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11622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11623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11624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11625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11626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11627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11628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11629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11630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11631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11632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11633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11634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11635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11636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11637</v>
      </c>
      <c r="B10820" s="19"/>
      <c r="C10820" s="19"/>
      <c r="D10820" s="60"/>
      <c r="E10820" s="19"/>
      <c r="F10820" s="21"/>
      <c r="G10820" s="19"/>
      <c r="H10820" s="25">
        <f t="shared" si="585"/>
        <v>0</v>
      </c>
      <c r="I10820" s="25" t="str">
        <f t="shared" si="586"/>
        <v>Non-M</v>
      </c>
      <c r="J10820" s="87"/>
      <c r="K10820" s="76"/>
    </row>
    <row r="10821" spans="1:11" ht="41.25" customHeight="1">
      <c r="A10821" s="18" t="s">
        <v>11638</v>
      </c>
      <c r="B10821" s="19"/>
      <c r="C10821" s="19"/>
      <c r="D10821" s="60"/>
      <c r="E10821" s="19"/>
      <c r="F10821" s="21"/>
      <c r="G10821" s="19"/>
      <c r="H10821" s="25">
        <f t="shared" si="585"/>
        <v>0</v>
      </c>
      <c r="I10821" s="25" t="str">
        <f t="shared" si="586"/>
        <v>Non-M</v>
      </c>
      <c r="J10821" s="87"/>
      <c r="K10821" s="76"/>
    </row>
    <row r="10822" spans="1:11" ht="41.25" customHeight="1">
      <c r="A10822" s="18" t="s">
        <v>11639</v>
      </c>
      <c r="B10822" s="19"/>
      <c r="C10822" s="19"/>
      <c r="D10822" s="60"/>
      <c r="E10822" s="19"/>
      <c r="F10822" s="21"/>
      <c r="G10822" s="19"/>
      <c r="H10822" s="25">
        <f t="shared" si="585"/>
        <v>0</v>
      </c>
      <c r="I10822" s="25" t="str">
        <f t="shared" si="586"/>
        <v>Non-M</v>
      </c>
      <c r="J10822" s="87"/>
      <c r="K10822" s="76"/>
    </row>
    <row r="10823" spans="1:11" ht="41.25" customHeight="1">
      <c r="A10823" s="18" t="s">
        <v>11640</v>
      </c>
      <c r="B10823" s="19"/>
      <c r="C10823" s="19"/>
      <c r="D10823" s="60"/>
      <c r="E10823" s="19"/>
      <c r="F10823" s="21"/>
      <c r="G10823" s="19"/>
      <c r="H10823" s="25">
        <f t="shared" si="585"/>
        <v>0</v>
      </c>
      <c r="I10823" s="25" t="str">
        <f t="shared" si="586"/>
        <v>Non-M</v>
      </c>
      <c r="J10823" s="87"/>
      <c r="K10823" s="76"/>
    </row>
    <row r="10824" spans="1:11" ht="41.25" customHeight="1">
      <c r="A10824" s="18" t="s">
        <v>11641</v>
      </c>
      <c r="B10824" s="19"/>
      <c r="C10824" s="19"/>
      <c r="D10824" s="60"/>
      <c r="E10824" s="19"/>
      <c r="F10824" s="21"/>
      <c r="G10824" s="19"/>
      <c r="H10824" s="25">
        <f t="shared" si="585"/>
        <v>0</v>
      </c>
      <c r="I10824" s="25" t="str">
        <f t="shared" si="586"/>
        <v>Non-M</v>
      </c>
      <c r="J10824" s="87"/>
      <c r="K10824" s="76"/>
    </row>
    <row r="10825" spans="1:11" ht="41.25" customHeight="1">
      <c r="A10825" s="18" t="s">
        <v>11642</v>
      </c>
      <c r="B10825" s="19"/>
      <c r="C10825" s="19"/>
      <c r="D10825" s="60"/>
      <c r="E10825" s="19"/>
      <c r="F10825" s="21"/>
      <c r="G10825" s="19"/>
      <c r="H10825" s="25">
        <f t="shared" si="585"/>
        <v>0</v>
      </c>
      <c r="I10825" s="25" t="str">
        <f t="shared" si="586"/>
        <v>Non-M</v>
      </c>
      <c r="J10825" s="87"/>
      <c r="K10825" s="76"/>
    </row>
    <row r="10826" spans="1:11" ht="41.25" customHeight="1">
      <c r="A10826" s="18" t="s">
        <v>11643</v>
      </c>
      <c r="B10826" s="19"/>
      <c r="C10826" s="19"/>
      <c r="D10826" s="60"/>
      <c r="E10826" s="19"/>
      <c r="F10826" s="21"/>
      <c r="G10826" s="19"/>
      <c r="H10826" s="25">
        <f t="shared" si="585"/>
        <v>0</v>
      </c>
      <c r="I10826" s="25" t="str">
        <f t="shared" si="586"/>
        <v>Non-M</v>
      </c>
      <c r="J10826" s="87"/>
      <c r="K10826" s="76"/>
    </row>
    <row r="10827" spans="1:11" ht="41.25" customHeight="1">
      <c r="A10827" s="18" t="s">
        <v>11644</v>
      </c>
      <c r="B10827" s="19"/>
      <c r="C10827" s="19"/>
      <c r="D10827" s="60"/>
      <c r="E10827" s="19"/>
      <c r="F10827" s="21"/>
      <c r="G10827" s="19"/>
      <c r="H10827" s="25">
        <f t="shared" si="585"/>
        <v>0</v>
      </c>
      <c r="I10827" s="25" t="str">
        <f t="shared" si="586"/>
        <v>Non-M</v>
      </c>
      <c r="J10827" s="87"/>
      <c r="K10827" s="76"/>
    </row>
    <row r="10828" spans="1:11" ht="41.25" customHeight="1">
      <c r="A10828" s="18" t="s">
        <v>11645</v>
      </c>
      <c r="B10828" s="19"/>
      <c r="C10828" s="19"/>
      <c r="D10828" s="60"/>
      <c r="E10828" s="19"/>
      <c r="F10828" s="21"/>
      <c r="G10828" s="19"/>
      <c r="H10828" s="25">
        <f t="shared" si="585"/>
        <v>0</v>
      </c>
      <c r="I10828" s="25" t="str">
        <f t="shared" si="586"/>
        <v>Non-M</v>
      </c>
      <c r="J10828" s="87"/>
      <c r="K10828" s="76"/>
    </row>
    <row r="10829" spans="1:11" ht="41.25" customHeight="1">
      <c r="A10829" s="18" t="s">
        <v>11646</v>
      </c>
      <c r="B10829" s="19"/>
      <c r="C10829" s="19"/>
      <c r="D10829" s="60"/>
      <c r="E10829" s="19"/>
      <c r="F10829" s="21"/>
      <c r="G10829" s="19"/>
      <c r="H10829" s="25">
        <f t="shared" si="585"/>
        <v>0</v>
      </c>
      <c r="I10829" s="25" t="str">
        <f t="shared" si="586"/>
        <v>Non-M</v>
      </c>
      <c r="J10829" s="87"/>
      <c r="K10829" s="76"/>
    </row>
    <row r="10830" spans="1:11" ht="41.25" customHeight="1">
      <c r="A10830" s="18" t="s">
        <v>11647</v>
      </c>
      <c r="B10830" s="19"/>
      <c r="C10830" s="19"/>
      <c r="D10830" s="60"/>
      <c r="E10830" s="19"/>
      <c r="F10830" s="21"/>
      <c r="G10830" s="19"/>
      <c r="H10830" s="25">
        <f t="shared" si="585"/>
        <v>0</v>
      </c>
      <c r="I10830" s="25" t="str">
        <f t="shared" si="586"/>
        <v>Non-M</v>
      </c>
      <c r="J10830" s="87"/>
      <c r="K10830" s="76"/>
    </row>
    <row r="10831" spans="1:11" ht="41.25" customHeight="1">
      <c r="A10831" s="18" t="s">
        <v>11648</v>
      </c>
      <c r="B10831" s="19"/>
      <c r="C10831" s="19"/>
      <c r="D10831" s="60"/>
      <c r="E10831" s="19"/>
      <c r="F10831" s="21"/>
      <c r="G10831" s="19"/>
      <c r="H10831" s="25">
        <f t="shared" ref="H10831:H10894" si="587">IF(RIGHT(G10831,1)="M", LEFT(G10831,LEN(G10831)-1), G10831)</f>
        <v>0</v>
      </c>
      <c r="I10831" s="25" t="str">
        <f t="shared" ref="I10831:I10894" si="588">IF(RIGHT(G10831,1)="M","M","Non-M")</f>
        <v>Non-M</v>
      </c>
      <c r="J10831" s="87"/>
      <c r="K10831" s="76"/>
    </row>
    <row r="10832" spans="1:11" ht="41.25" customHeight="1">
      <c r="A10832" s="18" t="s">
        <v>11649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11650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11651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11652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11653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11654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11655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11656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11657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11658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11659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11660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11661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11662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11663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11664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11665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11666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11667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11668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11669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11670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11671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11672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11673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11674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11675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11676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11677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11678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11679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11680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11681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11682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11683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11684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11685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11686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11687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11688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11689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11690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11691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11692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11693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11694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11695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11696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11697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11698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11699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11700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11701</v>
      </c>
      <c r="B10884" s="19"/>
      <c r="C10884" s="19"/>
      <c r="D10884" s="60"/>
      <c r="E10884" s="19"/>
      <c r="F10884" s="21"/>
      <c r="G10884" s="19"/>
      <c r="H10884" s="25">
        <f t="shared" si="587"/>
        <v>0</v>
      </c>
      <c r="I10884" s="25" t="str">
        <f t="shared" si="588"/>
        <v>Non-M</v>
      </c>
      <c r="J10884" s="87"/>
      <c r="K10884" s="76"/>
    </row>
    <row r="10885" spans="1:11" ht="41.25" customHeight="1">
      <c r="A10885" s="18" t="s">
        <v>11702</v>
      </c>
      <c r="B10885" s="19"/>
      <c r="C10885" s="19"/>
      <c r="D10885" s="60"/>
      <c r="E10885" s="19"/>
      <c r="F10885" s="21"/>
      <c r="G10885" s="19"/>
      <c r="H10885" s="25">
        <f t="shared" si="587"/>
        <v>0</v>
      </c>
      <c r="I10885" s="25" t="str">
        <f t="shared" si="588"/>
        <v>Non-M</v>
      </c>
      <c r="J10885" s="87"/>
      <c r="K10885" s="76"/>
    </row>
    <row r="10886" spans="1:11" ht="41.25" customHeight="1">
      <c r="A10886" s="18" t="s">
        <v>11703</v>
      </c>
      <c r="B10886" s="19"/>
      <c r="C10886" s="19"/>
      <c r="D10886" s="60"/>
      <c r="E10886" s="19"/>
      <c r="F10886" s="21"/>
      <c r="G10886" s="19"/>
      <c r="H10886" s="25">
        <f t="shared" si="587"/>
        <v>0</v>
      </c>
      <c r="I10886" s="25" t="str">
        <f t="shared" si="588"/>
        <v>Non-M</v>
      </c>
      <c r="J10886" s="87"/>
      <c r="K10886" s="76"/>
    </row>
    <row r="10887" spans="1:11" ht="41.25" customHeight="1">
      <c r="A10887" s="18" t="s">
        <v>11704</v>
      </c>
      <c r="B10887" s="19"/>
      <c r="C10887" s="19"/>
      <c r="D10887" s="60"/>
      <c r="E10887" s="19"/>
      <c r="F10887" s="21"/>
      <c r="G10887" s="19"/>
      <c r="H10887" s="25">
        <f t="shared" si="587"/>
        <v>0</v>
      </c>
      <c r="I10887" s="25" t="str">
        <f t="shared" si="588"/>
        <v>Non-M</v>
      </c>
      <c r="J10887" s="87"/>
      <c r="K10887" s="76"/>
    </row>
    <row r="10888" spans="1:11" ht="41.25" customHeight="1">
      <c r="A10888" s="18" t="s">
        <v>11705</v>
      </c>
      <c r="B10888" s="19"/>
      <c r="C10888" s="19"/>
      <c r="D10888" s="60"/>
      <c r="E10888" s="19"/>
      <c r="F10888" s="21"/>
      <c r="G10888" s="19"/>
      <c r="H10888" s="25">
        <f t="shared" si="587"/>
        <v>0</v>
      </c>
      <c r="I10888" s="25" t="str">
        <f t="shared" si="588"/>
        <v>Non-M</v>
      </c>
      <c r="J10888" s="87"/>
      <c r="K10888" s="76"/>
    </row>
    <row r="10889" spans="1:11" ht="41.25" customHeight="1">
      <c r="A10889" s="18" t="s">
        <v>11706</v>
      </c>
      <c r="B10889" s="19"/>
      <c r="C10889" s="19"/>
      <c r="D10889" s="60"/>
      <c r="E10889" s="19"/>
      <c r="F10889" s="21"/>
      <c r="G10889" s="19"/>
      <c r="H10889" s="25">
        <f t="shared" si="587"/>
        <v>0</v>
      </c>
      <c r="I10889" s="25" t="str">
        <f t="shared" si="588"/>
        <v>Non-M</v>
      </c>
      <c r="J10889" s="87"/>
      <c r="K10889" s="76"/>
    </row>
    <row r="10890" spans="1:11" ht="41.25" customHeight="1">
      <c r="A10890" s="18" t="s">
        <v>11707</v>
      </c>
      <c r="B10890" s="19"/>
      <c r="C10890" s="19"/>
      <c r="D10890" s="60"/>
      <c r="E10890" s="19"/>
      <c r="F10890" s="21"/>
      <c r="G10890" s="19"/>
      <c r="H10890" s="25">
        <f t="shared" si="587"/>
        <v>0</v>
      </c>
      <c r="I10890" s="25" t="str">
        <f t="shared" si="588"/>
        <v>Non-M</v>
      </c>
      <c r="J10890" s="87"/>
      <c r="K10890" s="76"/>
    </row>
    <row r="10891" spans="1:11" ht="41.25" customHeight="1">
      <c r="A10891" s="18" t="s">
        <v>11708</v>
      </c>
      <c r="B10891" s="19"/>
      <c r="C10891" s="19"/>
      <c r="D10891" s="60"/>
      <c r="E10891" s="19"/>
      <c r="F10891" s="21"/>
      <c r="G10891" s="19"/>
      <c r="H10891" s="25">
        <f t="shared" si="587"/>
        <v>0</v>
      </c>
      <c r="I10891" s="25" t="str">
        <f t="shared" si="588"/>
        <v>Non-M</v>
      </c>
      <c r="J10891" s="87"/>
      <c r="K10891" s="76"/>
    </row>
    <row r="10892" spans="1:11" ht="41.25" customHeight="1">
      <c r="A10892" s="18" t="s">
        <v>11709</v>
      </c>
      <c r="B10892" s="19"/>
      <c r="C10892" s="19"/>
      <c r="D10892" s="60"/>
      <c r="E10892" s="19"/>
      <c r="F10892" s="21"/>
      <c r="G10892" s="19"/>
      <c r="H10892" s="25">
        <f t="shared" si="587"/>
        <v>0</v>
      </c>
      <c r="I10892" s="25" t="str">
        <f t="shared" si="588"/>
        <v>Non-M</v>
      </c>
      <c r="J10892" s="87"/>
      <c r="K10892" s="76"/>
    </row>
    <row r="10893" spans="1:11" ht="41.25" customHeight="1">
      <c r="A10893" s="18" t="s">
        <v>11710</v>
      </c>
      <c r="B10893" s="19"/>
      <c r="C10893" s="19"/>
      <c r="D10893" s="60"/>
      <c r="E10893" s="19"/>
      <c r="F10893" s="21"/>
      <c r="G10893" s="19"/>
      <c r="H10893" s="25">
        <f t="shared" si="587"/>
        <v>0</v>
      </c>
      <c r="I10893" s="25" t="str">
        <f t="shared" si="588"/>
        <v>Non-M</v>
      </c>
      <c r="J10893" s="87"/>
      <c r="K10893" s="76"/>
    </row>
    <row r="10894" spans="1:11" ht="41.25" customHeight="1">
      <c r="A10894" s="18" t="s">
        <v>11711</v>
      </c>
      <c r="B10894" s="19"/>
      <c r="C10894" s="19"/>
      <c r="D10894" s="60"/>
      <c r="E10894" s="19"/>
      <c r="F10894" s="21"/>
      <c r="G10894" s="19"/>
      <c r="H10894" s="25">
        <f t="shared" si="587"/>
        <v>0</v>
      </c>
      <c r="I10894" s="25" t="str">
        <f t="shared" si="588"/>
        <v>Non-M</v>
      </c>
      <c r="J10894" s="87"/>
      <c r="K10894" s="76"/>
    </row>
    <row r="10895" spans="1:11" ht="41.25" customHeight="1">
      <c r="A10895" s="18" t="s">
        <v>11712</v>
      </c>
      <c r="B10895" s="19"/>
      <c r="C10895" s="19"/>
      <c r="D10895" s="60"/>
      <c r="E10895" s="19"/>
      <c r="F10895" s="21"/>
      <c r="G10895" s="19"/>
      <c r="H10895" s="25">
        <f t="shared" ref="H10895:H10958" si="589">IF(RIGHT(G10895,1)="M", LEFT(G10895,LEN(G10895)-1), G10895)</f>
        <v>0</v>
      </c>
      <c r="I10895" s="25" t="str">
        <f t="shared" ref="I10895:I10958" si="590">IF(RIGHT(G10895,1)="M","M","Non-M")</f>
        <v>Non-M</v>
      </c>
      <c r="J10895" s="87"/>
      <c r="K10895" s="76"/>
    </row>
    <row r="10896" spans="1:11" ht="41.25" customHeight="1">
      <c r="A10896" s="18" t="s">
        <v>11713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11714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11715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11716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11717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11718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11719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11720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11721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11722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11723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11724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11725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11726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11727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11728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11729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11730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11731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11732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11733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11734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11735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11736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11737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11738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11739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11740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11741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11742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11743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11744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11745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11746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11747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11748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11749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11750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11751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11752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11753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11754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11755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11756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11757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11758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11759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11760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11761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11762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11763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11764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11765</v>
      </c>
      <c r="B10948" s="19"/>
      <c r="C10948" s="19"/>
      <c r="D10948" s="60"/>
      <c r="E10948" s="19"/>
      <c r="F10948" s="21"/>
      <c r="G10948" s="19"/>
      <c r="H10948" s="25">
        <f t="shared" si="589"/>
        <v>0</v>
      </c>
      <c r="I10948" s="25" t="str">
        <f t="shared" si="590"/>
        <v>Non-M</v>
      </c>
      <c r="J10948" s="87"/>
      <c r="K10948" s="76"/>
    </row>
    <row r="10949" spans="1:11" ht="41.25" customHeight="1">
      <c r="A10949" s="18" t="s">
        <v>11766</v>
      </c>
      <c r="B10949" s="19"/>
      <c r="C10949" s="19"/>
      <c r="D10949" s="60"/>
      <c r="E10949" s="19"/>
      <c r="F10949" s="21"/>
      <c r="G10949" s="19"/>
      <c r="H10949" s="25">
        <f t="shared" si="589"/>
        <v>0</v>
      </c>
      <c r="I10949" s="25" t="str">
        <f t="shared" si="590"/>
        <v>Non-M</v>
      </c>
      <c r="J10949" s="87"/>
      <c r="K10949" s="76"/>
    </row>
    <row r="10950" spans="1:11" ht="41.25" customHeight="1">
      <c r="A10950" s="18" t="s">
        <v>11767</v>
      </c>
      <c r="B10950" s="19"/>
      <c r="C10950" s="19"/>
      <c r="D10950" s="60"/>
      <c r="E10950" s="19"/>
      <c r="F10950" s="21"/>
      <c r="G10950" s="19"/>
      <c r="H10950" s="25">
        <f t="shared" si="589"/>
        <v>0</v>
      </c>
      <c r="I10950" s="25" t="str">
        <f t="shared" si="590"/>
        <v>Non-M</v>
      </c>
      <c r="J10950" s="87"/>
      <c r="K10950" s="76"/>
    </row>
    <row r="10951" spans="1:11" ht="41.25" customHeight="1">
      <c r="A10951" s="18" t="s">
        <v>11768</v>
      </c>
      <c r="B10951" s="19"/>
      <c r="C10951" s="19"/>
      <c r="D10951" s="60"/>
      <c r="E10951" s="19"/>
      <c r="F10951" s="21"/>
      <c r="G10951" s="19"/>
      <c r="H10951" s="25">
        <f t="shared" si="589"/>
        <v>0</v>
      </c>
      <c r="I10951" s="25" t="str">
        <f t="shared" si="590"/>
        <v>Non-M</v>
      </c>
      <c r="J10951" s="87"/>
      <c r="K10951" s="76"/>
    </row>
    <row r="10952" spans="1:11" ht="41.25" customHeight="1">
      <c r="A10952" s="18" t="s">
        <v>11769</v>
      </c>
      <c r="B10952" s="19"/>
      <c r="C10952" s="19"/>
      <c r="D10952" s="60"/>
      <c r="E10952" s="19"/>
      <c r="F10952" s="21"/>
      <c r="G10952" s="19"/>
      <c r="H10952" s="25">
        <f t="shared" si="589"/>
        <v>0</v>
      </c>
      <c r="I10952" s="25" t="str">
        <f t="shared" si="590"/>
        <v>Non-M</v>
      </c>
      <c r="J10952" s="87"/>
      <c r="K10952" s="76"/>
    </row>
    <row r="10953" spans="1:11" ht="41.25" customHeight="1">
      <c r="A10953" s="18" t="s">
        <v>11770</v>
      </c>
      <c r="B10953" s="19"/>
      <c r="C10953" s="19"/>
      <c r="D10953" s="60"/>
      <c r="E10953" s="19"/>
      <c r="F10953" s="21"/>
      <c r="G10953" s="19"/>
      <c r="H10953" s="25">
        <f t="shared" si="589"/>
        <v>0</v>
      </c>
      <c r="I10953" s="25" t="str">
        <f t="shared" si="590"/>
        <v>Non-M</v>
      </c>
      <c r="J10953" s="87"/>
      <c r="K10953" s="76"/>
    </row>
    <row r="10954" spans="1:11" ht="41.25" customHeight="1">
      <c r="A10954" s="18" t="s">
        <v>11771</v>
      </c>
      <c r="B10954" s="19"/>
      <c r="C10954" s="19"/>
      <c r="D10954" s="60"/>
      <c r="E10954" s="19"/>
      <c r="F10954" s="21"/>
      <c r="G10954" s="19"/>
      <c r="H10954" s="25">
        <f t="shared" si="589"/>
        <v>0</v>
      </c>
      <c r="I10954" s="25" t="str">
        <f t="shared" si="590"/>
        <v>Non-M</v>
      </c>
      <c r="J10954" s="87"/>
      <c r="K10954" s="76"/>
    </row>
    <row r="10955" spans="1:11" ht="41.25" customHeight="1">
      <c r="A10955" s="18" t="s">
        <v>11772</v>
      </c>
      <c r="B10955" s="19"/>
      <c r="C10955" s="19"/>
      <c r="D10955" s="60"/>
      <c r="E10955" s="19"/>
      <c r="F10955" s="21"/>
      <c r="G10955" s="19"/>
      <c r="H10955" s="25">
        <f t="shared" si="589"/>
        <v>0</v>
      </c>
      <c r="I10955" s="25" t="str">
        <f t="shared" si="590"/>
        <v>Non-M</v>
      </c>
      <c r="J10955" s="87"/>
      <c r="K10955" s="76"/>
    </row>
    <row r="10956" spans="1:11" ht="41.25" customHeight="1">
      <c r="A10956" s="18" t="s">
        <v>11773</v>
      </c>
      <c r="B10956" s="19"/>
      <c r="C10956" s="19"/>
      <c r="D10956" s="60"/>
      <c r="E10956" s="19"/>
      <c r="F10956" s="21"/>
      <c r="G10956" s="19"/>
      <c r="H10956" s="25">
        <f t="shared" si="589"/>
        <v>0</v>
      </c>
      <c r="I10956" s="25" t="str">
        <f t="shared" si="590"/>
        <v>Non-M</v>
      </c>
      <c r="J10956" s="87"/>
      <c r="K10956" s="76"/>
    </row>
    <row r="10957" spans="1:11" ht="41.25" customHeight="1">
      <c r="A10957" s="18" t="s">
        <v>11774</v>
      </c>
      <c r="B10957" s="19"/>
      <c r="C10957" s="19"/>
      <c r="D10957" s="60"/>
      <c r="E10957" s="19"/>
      <c r="F10957" s="21"/>
      <c r="G10957" s="19"/>
      <c r="H10957" s="25">
        <f t="shared" si="589"/>
        <v>0</v>
      </c>
      <c r="I10957" s="25" t="str">
        <f t="shared" si="590"/>
        <v>Non-M</v>
      </c>
      <c r="J10957" s="87"/>
      <c r="K10957" s="76"/>
    </row>
    <row r="10958" spans="1:11" ht="41.25" customHeight="1">
      <c r="A10958" s="18" t="s">
        <v>11775</v>
      </c>
      <c r="B10958" s="19"/>
      <c r="C10958" s="19"/>
      <c r="D10958" s="60"/>
      <c r="E10958" s="19"/>
      <c r="F10958" s="21"/>
      <c r="G10958" s="19"/>
      <c r="H10958" s="25">
        <f t="shared" si="589"/>
        <v>0</v>
      </c>
      <c r="I10958" s="25" t="str">
        <f t="shared" si="590"/>
        <v>Non-M</v>
      </c>
      <c r="J10958" s="87"/>
      <c r="K10958" s="76"/>
    </row>
    <row r="10959" spans="1:11" ht="41.25" customHeight="1">
      <c r="A10959" s="18" t="s">
        <v>11776</v>
      </c>
      <c r="B10959" s="19"/>
      <c r="C10959" s="19"/>
      <c r="D10959" s="60"/>
      <c r="E10959" s="19"/>
      <c r="F10959" s="21"/>
      <c r="G10959" s="19"/>
      <c r="H10959" s="25">
        <f t="shared" ref="H10959:H11022" si="591">IF(RIGHT(G10959,1)="M", LEFT(G10959,LEN(G10959)-1), G10959)</f>
        <v>0</v>
      </c>
      <c r="I10959" s="25" t="str">
        <f t="shared" ref="I10959:I11022" si="592">IF(RIGHT(G10959,1)="M","M","Non-M")</f>
        <v>Non-M</v>
      </c>
      <c r="J10959" s="87"/>
      <c r="K10959" s="76"/>
    </row>
    <row r="10960" spans="1:11" ht="41.25" customHeight="1">
      <c r="A10960" s="18" t="s">
        <v>11777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11778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11779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11780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11781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11782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11783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11784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11785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11786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11787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11788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11789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11790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11791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11792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11793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11794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11795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11796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11797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11798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11799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11800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11801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11802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11803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11804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11805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11806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11807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11808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11809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11810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11811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11812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11813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11814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11815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11816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11817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11818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11819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11820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11821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11822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11823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11824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11825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11826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11827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11828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11829</v>
      </c>
      <c r="B11012" s="19"/>
      <c r="C11012" s="19"/>
      <c r="D11012" s="60"/>
      <c r="E11012" s="19"/>
      <c r="F11012" s="21"/>
      <c r="G11012" s="19"/>
      <c r="H11012" s="25">
        <f t="shared" si="591"/>
        <v>0</v>
      </c>
      <c r="I11012" s="25" t="str">
        <f t="shared" si="592"/>
        <v>Non-M</v>
      </c>
      <c r="J11012" s="87"/>
      <c r="K11012" s="76"/>
    </row>
    <row r="11013" spans="1:11" ht="41.25" customHeight="1">
      <c r="A11013" s="18" t="s">
        <v>11830</v>
      </c>
      <c r="B11013" s="19"/>
      <c r="C11013" s="19"/>
      <c r="D11013" s="60"/>
      <c r="E11013" s="19"/>
      <c r="F11013" s="21"/>
      <c r="G11013" s="19"/>
      <c r="H11013" s="25">
        <f t="shared" si="591"/>
        <v>0</v>
      </c>
      <c r="I11013" s="25" t="str">
        <f t="shared" si="592"/>
        <v>Non-M</v>
      </c>
      <c r="J11013" s="87"/>
      <c r="K11013" s="76"/>
    </row>
    <row r="11014" spans="1:11" ht="41.25" customHeight="1">
      <c r="A11014" s="18" t="s">
        <v>11831</v>
      </c>
      <c r="B11014" s="19"/>
      <c r="C11014" s="19"/>
      <c r="D11014" s="60"/>
      <c r="E11014" s="19"/>
      <c r="F11014" s="21"/>
      <c r="G11014" s="19"/>
      <c r="H11014" s="25">
        <f t="shared" si="591"/>
        <v>0</v>
      </c>
      <c r="I11014" s="25" t="str">
        <f t="shared" si="592"/>
        <v>Non-M</v>
      </c>
      <c r="J11014" s="87"/>
      <c r="K11014" s="76"/>
    </row>
    <row r="11015" spans="1:11" ht="41.25" customHeight="1">
      <c r="A11015" s="18" t="s">
        <v>11832</v>
      </c>
      <c r="B11015" s="19"/>
      <c r="C11015" s="19"/>
      <c r="D11015" s="60"/>
      <c r="E11015" s="19"/>
      <c r="F11015" s="21"/>
      <c r="G11015" s="19"/>
      <c r="H11015" s="25">
        <f t="shared" si="591"/>
        <v>0</v>
      </c>
      <c r="I11015" s="25" t="str">
        <f t="shared" si="592"/>
        <v>Non-M</v>
      </c>
      <c r="J11015" s="87"/>
      <c r="K11015" s="76"/>
    </row>
    <row r="11016" spans="1:11" ht="41.25" customHeight="1">
      <c r="A11016" s="18" t="s">
        <v>11833</v>
      </c>
      <c r="B11016" s="19"/>
      <c r="C11016" s="19"/>
      <c r="D11016" s="60"/>
      <c r="E11016" s="19"/>
      <c r="F11016" s="21"/>
      <c r="G11016" s="19"/>
      <c r="H11016" s="25">
        <f t="shared" si="591"/>
        <v>0</v>
      </c>
      <c r="I11016" s="25" t="str">
        <f t="shared" si="592"/>
        <v>Non-M</v>
      </c>
      <c r="J11016" s="87"/>
      <c r="K11016" s="76"/>
    </row>
    <row r="11017" spans="1:11" ht="41.25" customHeight="1">
      <c r="A11017" s="18" t="s">
        <v>11834</v>
      </c>
      <c r="B11017" s="19"/>
      <c r="C11017" s="19"/>
      <c r="D11017" s="60"/>
      <c r="E11017" s="19"/>
      <c r="F11017" s="21"/>
      <c r="G11017" s="19"/>
      <c r="H11017" s="25">
        <f t="shared" si="591"/>
        <v>0</v>
      </c>
      <c r="I11017" s="25" t="str">
        <f t="shared" si="592"/>
        <v>Non-M</v>
      </c>
      <c r="J11017" s="87"/>
      <c r="K11017" s="76"/>
    </row>
    <row r="11018" spans="1:11" ht="41.25" customHeight="1">
      <c r="A11018" s="18" t="s">
        <v>11835</v>
      </c>
      <c r="B11018" s="19"/>
      <c r="C11018" s="19"/>
      <c r="D11018" s="60"/>
      <c r="E11018" s="19"/>
      <c r="F11018" s="21"/>
      <c r="G11018" s="19"/>
      <c r="H11018" s="25">
        <f t="shared" si="591"/>
        <v>0</v>
      </c>
      <c r="I11018" s="25" t="str">
        <f t="shared" si="592"/>
        <v>Non-M</v>
      </c>
      <c r="J11018" s="87"/>
      <c r="K11018" s="76"/>
    </row>
    <row r="11019" spans="1:11" ht="41.25" customHeight="1">
      <c r="A11019" s="18" t="s">
        <v>11836</v>
      </c>
      <c r="B11019" s="19"/>
      <c r="C11019" s="19"/>
      <c r="D11019" s="60"/>
      <c r="E11019" s="19"/>
      <c r="F11019" s="21"/>
      <c r="G11019" s="19"/>
      <c r="H11019" s="25">
        <f t="shared" si="591"/>
        <v>0</v>
      </c>
      <c r="I11019" s="25" t="str">
        <f t="shared" si="592"/>
        <v>Non-M</v>
      </c>
      <c r="J11019" s="87"/>
      <c r="K11019" s="76"/>
    </row>
    <row r="11020" spans="1:11" ht="41.25" customHeight="1">
      <c r="A11020" s="18" t="s">
        <v>11837</v>
      </c>
      <c r="B11020" s="19"/>
      <c r="C11020" s="19"/>
      <c r="D11020" s="60"/>
      <c r="E11020" s="19"/>
      <c r="F11020" s="21"/>
      <c r="G11020" s="19"/>
      <c r="H11020" s="25">
        <f t="shared" si="591"/>
        <v>0</v>
      </c>
      <c r="I11020" s="25" t="str">
        <f t="shared" si="592"/>
        <v>Non-M</v>
      </c>
      <c r="J11020" s="87"/>
      <c r="K11020" s="76"/>
    </row>
    <row r="11021" spans="1:11" ht="41.25" customHeight="1">
      <c r="A11021" s="18" t="s">
        <v>11838</v>
      </c>
      <c r="B11021" s="19"/>
      <c r="C11021" s="19"/>
      <c r="D11021" s="60"/>
      <c r="E11021" s="19"/>
      <c r="F11021" s="21"/>
      <c r="G11021" s="19"/>
      <c r="H11021" s="25">
        <f t="shared" si="591"/>
        <v>0</v>
      </c>
      <c r="I11021" s="25" t="str">
        <f t="shared" si="592"/>
        <v>Non-M</v>
      </c>
      <c r="J11021" s="87"/>
      <c r="K11021" s="76"/>
    </row>
    <row r="11022" spans="1:11" ht="41.25" customHeight="1">
      <c r="A11022" s="18" t="s">
        <v>11839</v>
      </c>
      <c r="B11022" s="19"/>
      <c r="C11022" s="19"/>
      <c r="D11022" s="60"/>
      <c r="E11022" s="19"/>
      <c r="F11022" s="21"/>
      <c r="G11022" s="19"/>
      <c r="H11022" s="25">
        <f t="shared" si="591"/>
        <v>0</v>
      </c>
      <c r="I11022" s="25" t="str">
        <f t="shared" si="592"/>
        <v>Non-M</v>
      </c>
      <c r="J11022" s="87"/>
      <c r="K11022" s="76"/>
    </row>
    <row r="11023" spans="1:11" ht="41.25" customHeight="1">
      <c r="A11023" s="18" t="s">
        <v>11840</v>
      </c>
      <c r="B11023" s="19"/>
      <c r="C11023" s="19"/>
      <c r="D11023" s="60"/>
      <c r="E11023" s="19"/>
      <c r="F11023" s="21"/>
      <c r="G11023" s="19"/>
      <c r="H11023" s="25">
        <f t="shared" ref="H11023:H11086" si="593">IF(RIGHT(G11023,1)="M", LEFT(G11023,LEN(G11023)-1), G11023)</f>
        <v>0</v>
      </c>
      <c r="I11023" s="25" t="str">
        <f t="shared" ref="I11023:I11086" si="594">IF(RIGHT(G11023,1)="M","M","Non-M")</f>
        <v>Non-M</v>
      </c>
      <c r="J11023" s="87"/>
      <c r="K11023" s="76"/>
    </row>
    <row r="11024" spans="1:11" ht="41.25" customHeight="1">
      <c r="A11024" s="18" t="s">
        <v>11841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11842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11843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11844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11845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11846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11847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11848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11849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11850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11851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11852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11853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11854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11855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11856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11857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11858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11859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11860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11861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11862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11863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11864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11865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11866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11867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11868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11869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11870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11871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11872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11873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11874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11875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11876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11877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11878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11879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11880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11881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11882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11883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11884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11885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11886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11887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11888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11889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11890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11891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11892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11893</v>
      </c>
      <c r="B11076" s="19"/>
      <c r="C11076" s="19"/>
      <c r="D11076" s="60"/>
      <c r="E11076" s="19"/>
      <c r="F11076" s="21"/>
      <c r="G11076" s="19"/>
      <c r="H11076" s="25">
        <f t="shared" si="593"/>
        <v>0</v>
      </c>
      <c r="I11076" s="25" t="str">
        <f t="shared" si="594"/>
        <v>Non-M</v>
      </c>
      <c r="J11076" s="87"/>
      <c r="K11076" s="76"/>
    </row>
    <row r="11077" spans="1:11" ht="41.25" customHeight="1">
      <c r="A11077" s="18" t="s">
        <v>11894</v>
      </c>
      <c r="B11077" s="19"/>
      <c r="C11077" s="19"/>
      <c r="D11077" s="60"/>
      <c r="E11077" s="19"/>
      <c r="F11077" s="21"/>
      <c r="G11077" s="19"/>
      <c r="H11077" s="25">
        <f t="shared" si="593"/>
        <v>0</v>
      </c>
      <c r="I11077" s="25" t="str">
        <f t="shared" si="594"/>
        <v>Non-M</v>
      </c>
      <c r="J11077" s="87"/>
      <c r="K11077" s="76"/>
    </row>
    <row r="11078" spans="1:11" ht="41.25" customHeight="1">
      <c r="A11078" s="18" t="s">
        <v>11895</v>
      </c>
      <c r="B11078" s="19"/>
      <c r="C11078" s="19"/>
      <c r="D11078" s="60"/>
      <c r="E11078" s="19"/>
      <c r="F11078" s="21"/>
      <c r="G11078" s="19"/>
      <c r="H11078" s="25">
        <f t="shared" si="593"/>
        <v>0</v>
      </c>
      <c r="I11078" s="25" t="str">
        <f t="shared" si="594"/>
        <v>Non-M</v>
      </c>
      <c r="J11078" s="87"/>
      <c r="K11078" s="76"/>
    </row>
    <row r="11079" spans="1:11" ht="41.25" customHeight="1">
      <c r="A11079" s="18" t="s">
        <v>11896</v>
      </c>
      <c r="B11079" s="19"/>
      <c r="C11079" s="19"/>
      <c r="D11079" s="60"/>
      <c r="E11079" s="19"/>
      <c r="F11079" s="21"/>
      <c r="G11079" s="19"/>
      <c r="H11079" s="25">
        <f t="shared" si="593"/>
        <v>0</v>
      </c>
      <c r="I11079" s="25" t="str">
        <f t="shared" si="594"/>
        <v>Non-M</v>
      </c>
      <c r="J11079" s="87"/>
      <c r="K11079" s="76"/>
    </row>
    <row r="11080" spans="1:11" ht="41.25" customHeight="1">
      <c r="A11080" s="18" t="s">
        <v>11897</v>
      </c>
      <c r="B11080" s="19"/>
      <c r="C11080" s="19"/>
      <c r="D11080" s="60"/>
      <c r="E11080" s="19"/>
      <c r="F11080" s="21"/>
      <c r="G11080" s="19"/>
      <c r="H11080" s="25">
        <f t="shared" si="593"/>
        <v>0</v>
      </c>
      <c r="I11080" s="25" t="str">
        <f t="shared" si="594"/>
        <v>Non-M</v>
      </c>
      <c r="J11080" s="87"/>
      <c r="K11080" s="76"/>
    </row>
    <row r="11081" spans="1:11" ht="41.25" customHeight="1">
      <c r="A11081" s="18" t="s">
        <v>11898</v>
      </c>
      <c r="B11081" s="19"/>
      <c r="C11081" s="19"/>
      <c r="D11081" s="60"/>
      <c r="E11081" s="19"/>
      <c r="F11081" s="21"/>
      <c r="G11081" s="19"/>
      <c r="H11081" s="25">
        <f t="shared" si="593"/>
        <v>0</v>
      </c>
      <c r="I11081" s="25" t="str">
        <f t="shared" si="594"/>
        <v>Non-M</v>
      </c>
      <c r="J11081" s="87"/>
      <c r="K11081" s="76"/>
    </row>
    <row r="11082" spans="1:11" ht="41.25" customHeight="1">
      <c r="A11082" s="18" t="s">
        <v>11899</v>
      </c>
      <c r="B11082" s="19"/>
      <c r="C11082" s="19"/>
      <c r="D11082" s="60"/>
      <c r="E11082" s="19"/>
      <c r="F11082" s="21"/>
      <c r="G11082" s="19"/>
      <c r="H11082" s="25">
        <f t="shared" si="593"/>
        <v>0</v>
      </c>
      <c r="I11082" s="25" t="str">
        <f t="shared" si="594"/>
        <v>Non-M</v>
      </c>
      <c r="J11082" s="87"/>
      <c r="K11082" s="76"/>
    </row>
    <row r="11083" spans="1:11" ht="41.25" customHeight="1">
      <c r="A11083" s="18" t="s">
        <v>11900</v>
      </c>
      <c r="B11083" s="19"/>
      <c r="C11083" s="19"/>
      <c r="D11083" s="60"/>
      <c r="E11083" s="19"/>
      <c r="F11083" s="21"/>
      <c r="G11083" s="19"/>
      <c r="H11083" s="25">
        <f t="shared" si="593"/>
        <v>0</v>
      </c>
      <c r="I11083" s="25" t="str">
        <f t="shared" si="594"/>
        <v>Non-M</v>
      </c>
      <c r="J11083" s="87"/>
      <c r="K11083" s="76"/>
    </row>
    <row r="11084" spans="1:11" ht="41.25" customHeight="1">
      <c r="A11084" s="18" t="s">
        <v>11901</v>
      </c>
      <c r="B11084" s="19"/>
      <c r="C11084" s="19"/>
      <c r="D11084" s="60"/>
      <c r="E11084" s="19"/>
      <c r="F11084" s="21"/>
      <c r="G11084" s="19"/>
      <c r="H11084" s="25">
        <f t="shared" si="593"/>
        <v>0</v>
      </c>
      <c r="I11084" s="25" t="str">
        <f t="shared" si="594"/>
        <v>Non-M</v>
      </c>
      <c r="J11084" s="87"/>
      <c r="K11084" s="76"/>
    </row>
    <row r="11085" spans="1:11" ht="41.25" customHeight="1">
      <c r="A11085" s="18" t="s">
        <v>11902</v>
      </c>
      <c r="B11085" s="19"/>
      <c r="C11085" s="19"/>
      <c r="D11085" s="60"/>
      <c r="E11085" s="19"/>
      <c r="F11085" s="21"/>
      <c r="G11085" s="19"/>
      <c r="H11085" s="25">
        <f t="shared" si="593"/>
        <v>0</v>
      </c>
      <c r="I11085" s="25" t="str">
        <f t="shared" si="594"/>
        <v>Non-M</v>
      </c>
      <c r="J11085" s="87"/>
      <c r="K11085" s="76"/>
    </row>
    <row r="11086" spans="1:11" ht="41.25" customHeight="1">
      <c r="A11086" s="18" t="s">
        <v>11903</v>
      </c>
      <c r="B11086" s="19"/>
      <c r="C11086" s="19"/>
      <c r="D11086" s="60"/>
      <c r="E11086" s="19"/>
      <c r="F11086" s="21"/>
      <c r="G11086" s="19"/>
      <c r="H11086" s="25">
        <f t="shared" si="593"/>
        <v>0</v>
      </c>
      <c r="I11086" s="25" t="str">
        <f t="shared" si="594"/>
        <v>Non-M</v>
      </c>
      <c r="J11086" s="87"/>
      <c r="K11086" s="76"/>
    </row>
    <row r="11087" spans="1:11" ht="41.25" customHeight="1">
      <c r="A11087" s="18" t="s">
        <v>11904</v>
      </c>
      <c r="B11087" s="19"/>
      <c r="C11087" s="19"/>
      <c r="D11087" s="60"/>
      <c r="E11087" s="19"/>
      <c r="F11087" s="21"/>
      <c r="G11087" s="19"/>
      <c r="H11087" s="25">
        <f t="shared" ref="H11087:H11150" si="595">IF(RIGHT(G11087,1)="M", LEFT(G11087,LEN(G11087)-1), G11087)</f>
        <v>0</v>
      </c>
      <c r="I11087" s="25" t="str">
        <f t="shared" ref="I11087:I11150" si="596">IF(RIGHT(G11087,1)="M","M","Non-M")</f>
        <v>Non-M</v>
      </c>
      <c r="J11087" s="87"/>
      <c r="K11087" s="76"/>
    </row>
    <row r="11088" spans="1:11" ht="41.25" customHeight="1">
      <c r="A11088" s="18" t="s">
        <v>11905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11906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11907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11908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11909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11910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11911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11912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11913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11914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11915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11916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11917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11918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11919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11920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11921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11922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11923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11924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11925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11926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11927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11928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11929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11930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11931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11932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11933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11934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11935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11936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11937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11938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11939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11940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11941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11942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11943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11944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11945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11946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11947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11948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11949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11950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11951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11952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11953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11954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11955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11956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11957</v>
      </c>
      <c r="B11140" s="19"/>
      <c r="C11140" s="19"/>
      <c r="D11140" s="60"/>
      <c r="E11140" s="19"/>
      <c r="F11140" s="21"/>
      <c r="G11140" s="19"/>
      <c r="H11140" s="25">
        <f t="shared" si="595"/>
        <v>0</v>
      </c>
      <c r="I11140" s="25" t="str">
        <f t="shared" si="596"/>
        <v>Non-M</v>
      </c>
      <c r="J11140" s="87"/>
      <c r="K11140" s="76"/>
    </row>
    <row r="11141" spans="1:11" ht="41.25" customHeight="1">
      <c r="A11141" s="18" t="s">
        <v>11958</v>
      </c>
      <c r="B11141" s="19"/>
      <c r="C11141" s="19"/>
      <c r="D11141" s="60"/>
      <c r="E11141" s="19"/>
      <c r="F11141" s="21"/>
      <c r="G11141" s="19"/>
      <c r="H11141" s="25">
        <f t="shared" si="595"/>
        <v>0</v>
      </c>
      <c r="I11141" s="25" t="str">
        <f t="shared" si="596"/>
        <v>Non-M</v>
      </c>
      <c r="J11141" s="87"/>
      <c r="K11141" s="76"/>
    </row>
    <row r="11142" spans="1:11" ht="41.25" customHeight="1">
      <c r="A11142" s="18" t="s">
        <v>11959</v>
      </c>
      <c r="B11142" s="19"/>
      <c r="C11142" s="19"/>
      <c r="D11142" s="60"/>
      <c r="E11142" s="19"/>
      <c r="F11142" s="21"/>
      <c r="G11142" s="19"/>
      <c r="H11142" s="25">
        <f t="shared" si="595"/>
        <v>0</v>
      </c>
      <c r="I11142" s="25" t="str">
        <f t="shared" si="596"/>
        <v>Non-M</v>
      </c>
      <c r="J11142" s="87"/>
      <c r="K11142" s="76"/>
    </row>
    <row r="11143" spans="1:11" ht="41.25" customHeight="1">
      <c r="A11143" s="18" t="s">
        <v>11960</v>
      </c>
      <c r="B11143" s="19"/>
      <c r="C11143" s="19"/>
      <c r="D11143" s="60"/>
      <c r="E11143" s="19"/>
      <c r="F11143" s="21"/>
      <c r="G11143" s="19"/>
      <c r="H11143" s="25">
        <f t="shared" si="595"/>
        <v>0</v>
      </c>
      <c r="I11143" s="25" t="str">
        <f t="shared" si="596"/>
        <v>Non-M</v>
      </c>
      <c r="J11143" s="87"/>
      <c r="K11143" s="76"/>
    </row>
    <row r="11144" spans="1:11" ht="41.25" customHeight="1">
      <c r="A11144" s="18" t="s">
        <v>11961</v>
      </c>
      <c r="B11144" s="19"/>
      <c r="C11144" s="19"/>
      <c r="D11144" s="60"/>
      <c r="E11144" s="19"/>
      <c r="F11144" s="21"/>
      <c r="G11144" s="19"/>
      <c r="H11144" s="25">
        <f t="shared" si="595"/>
        <v>0</v>
      </c>
      <c r="I11144" s="25" t="str">
        <f t="shared" si="596"/>
        <v>Non-M</v>
      </c>
      <c r="J11144" s="87"/>
      <c r="K11144" s="76"/>
    </row>
    <row r="11145" spans="1:11" ht="41.25" customHeight="1">
      <c r="A11145" s="18" t="s">
        <v>11962</v>
      </c>
      <c r="B11145" s="19"/>
      <c r="C11145" s="19"/>
      <c r="D11145" s="60"/>
      <c r="E11145" s="19"/>
      <c r="F11145" s="21"/>
      <c r="G11145" s="19"/>
      <c r="H11145" s="25">
        <f t="shared" si="595"/>
        <v>0</v>
      </c>
      <c r="I11145" s="25" t="str">
        <f t="shared" si="596"/>
        <v>Non-M</v>
      </c>
      <c r="J11145" s="87"/>
      <c r="K11145" s="76"/>
    </row>
    <row r="11146" spans="1:11" ht="41.25" customHeight="1">
      <c r="A11146" s="18" t="s">
        <v>11963</v>
      </c>
      <c r="B11146" s="19"/>
      <c r="C11146" s="19"/>
      <c r="D11146" s="60"/>
      <c r="E11146" s="19"/>
      <c r="F11146" s="21"/>
      <c r="G11146" s="19"/>
      <c r="H11146" s="25">
        <f t="shared" si="595"/>
        <v>0</v>
      </c>
      <c r="I11146" s="25" t="str">
        <f t="shared" si="596"/>
        <v>Non-M</v>
      </c>
      <c r="J11146" s="87"/>
      <c r="K11146" s="76"/>
    </row>
    <row r="11147" spans="1:11" ht="41.25" customHeight="1">
      <c r="A11147" s="18" t="s">
        <v>11964</v>
      </c>
      <c r="B11147" s="19"/>
      <c r="C11147" s="19"/>
      <c r="D11147" s="60"/>
      <c r="E11147" s="19"/>
      <c r="F11147" s="21"/>
      <c r="G11147" s="19"/>
      <c r="H11147" s="25">
        <f t="shared" si="595"/>
        <v>0</v>
      </c>
      <c r="I11147" s="25" t="str">
        <f t="shared" si="596"/>
        <v>Non-M</v>
      </c>
      <c r="J11147" s="87"/>
      <c r="K11147" s="76"/>
    </row>
    <row r="11148" spans="1:11" ht="41.25" customHeight="1">
      <c r="A11148" s="18" t="s">
        <v>11965</v>
      </c>
      <c r="B11148" s="19"/>
      <c r="C11148" s="19"/>
      <c r="D11148" s="60"/>
      <c r="E11148" s="19"/>
      <c r="F11148" s="21"/>
      <c r="G11148" s="19"/>
      <c r="H11148" s="25">
        <f t="shared" si="595"/>
        <v>0</v>
      </c>
      <c r="I11148" s="25" t="str">
        <f t="shared" si="596"/>
        <v>Non-M</v>
      </c>
      <c r="J11148" s="87"/>
      <c r="K11148" s="76"/>
    </row>
    <row r="11149" spans="1:11" ht="41.25" customHeight="1">
      <c r="A11149" s="18" t="s">
        <v>11966</v>
      </c>
      <c r="B11149" s="19"/>
      <c r="C11149" s="19"/>
      <c r="D11149" s="60"/>
      <c r="E11149" s="19"/>
      <c r="F11149" s="21"/>
      <c r="G11149" s="19"/>
      <c r="H11149" s="25">
        <f t="shared" si="595"/>
        <v>0</v>
      </c>
      <c r="I11149" s="25" t="str">
        <f t="shared" si="596"/>
        <v>Non-M</v>
      </c>
      <c r="J11149" s="87"/>
      <c r="K11149" s="76"/>
    </row>
    <row r="11150" spans="1:11" ht="41.25" customHeight="1">
      <c r="A11150" s="18" t="s">
        <v>11967</v>
      </c>
      <c r="B11150" s="19"/>
      <c r="C11150" s="19"/>
      <c r="D11150" s="60"/>
      <c r="E11150" s="19"/>
      <c r="F11150" s="21"/>
      <c r="G11150" s="19"/>
      <c r="H11150" s="25">
        <f t="shared" si="595"/>
        <v>0</v>
      </c>
      <c r="I11150" s="25" t="str">
        <f t="shared" si="596"/>
        <v>Non-M</v>
      </c>
      <c r="J11150" s="87"/>
      <c r="K11150" s="76"/>
    </row>
    <row r="11151" spans="1:11" ht="41.25" customHeight="1">
      <c r="A11151" s="18" t="s">
        <v>11968</v>
      </c>
      <c r="B11151" s="19"/>
      <c r="C11151" s="19"/>
      <c r="D11151" s="60"/>
      <c r="E11151" s="19"/>
      <c r="F11151" s="21"/>
      <c r="G11151" s="19"/>
      <c r="H11151" s="25">
        <f t="shared" ref="H11151:H11214" si="597">IF(RIGHT(G11151,1)="M", LEFT(G11151,LEN(G11151)-1), G11151)</f>
        <v>0</v>
      </c>
      <c r="I11151" s="25" t="str">
        <f t="shared" ref="I11151:I11214" si="598">IF(RIGHT(G11151,1)="M","M","Non-M")</f>
        <v>Non-M</v>
      </c>
      <c r="J11151" s="87"/>
      <c r="K11151" s="76"/>
    </row>
    <row r="11152" spans="1:11" ht="41.25" customHeight="1">
      <c r="A11152" s="18" t="s">
        <v>11969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11970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11971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11972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11973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11974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11975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11976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11977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11978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11979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11980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11981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11982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11983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11984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11985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11986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11987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11988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11989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11990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11991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11992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11993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11994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11995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11996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11997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11998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11999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12000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12001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12002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12003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12004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12005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12006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12007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12008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12009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12010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12011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12012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12013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12014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12015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12016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12017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12018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12019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12020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12021</v>
      </c>
      <c r="B11204" s="19"/>
      <c r="C11204" s="19"/>
      <c r="D11204" s="60"/>
      <c r="E11204" s="19"/>
      <c r="F11204" s="21"/>
      <c r="G11204" s="19"/>
      <c r="H11204" s="25">
        <f t="shared" si="597"/>
        <v>0</v>
      </c>
      <c r="I11204" s="25" t="str">
        <f t="shared" si="598"/>
        <v>Non-M</v>
      </c>
      <c r="J11204" s="87"/>
      <c r="K11204" s="76"/>
    </row>
    <row r="11205" spans="1:11" ht="41.25" customHeight="1">
      <c r="A11205" s="18" t="s">
        <v>12022</v>
      </c>
      <c r="B11205" s="19"/>
      <c r="C11205" s="19"/>
      <c r="D11205" s="60"/>
      <c r="E11205" s="19"/>
      <c r="F11205" s="21"/>
      <c r="G11205" s="19"/>
      <c r="H11205" s="25">
        <f t="shared" si="597"/>
        <v>0</v>
      </c>
      <c r="I11205" s="25" t="str">
        <f t="shared" si="598"/>
        <v>Non-M</v>
      </c>
      <c r="J11205" s="87"/>
      <c r="K11205" s="76"/>
    </row>
    <row r="11206" spans="1:11" ht="41.25" customHeight="1">
      <c r="A11206" s="18" t="s">
        <v>12023</v>
      </c>
      <c r="B11206" s="19"/>
      <c r="C11206" s="19"/>
      <c r="D11206" s="60"/>
      <c r="E11206" s="19"/>
      <c r="F11206" s="21"/>
      <c r="G11206" s="19"/>
      <c r="H11206" s="25">
        <f t="shared" si="597"/>
        <v>0</v>
      </c>
      <c r="I11206" s="25" t="str">
        <f t="shared" si="598"/>
        <v>Non-M</v>
      </c>
      <c r="J11206" s="87"/>
      <c r="K11206" s="76"/>
    </row>
    <row r="11207" spans="1:11" ht="41.25" customHeight="1">
      <c r="A11207" s="18" t="s">
        <v>12024</v>
      </c>
      <c r="B11207" s="19"/>
      <c r="C11207" s="19"/>
      <c r="D11207" s="60"/>
      <c r="E11207" s="19"/>
      <c r="F11207" s="21"/>
      <c r="G11207" s="19"/>
      <c r="H11207" s="25">
        <f t="shared" si="597"/>
        <v>0</v>
      </c>
      <c r="I11207" s="25" t="str">
        <f t="shared" si="598"/>
        <v>Non-M</v>
      </c>
      <c r="J11207" s="87"/>
      <c r="K11207" s="76"/>
    </row>
    <row r="11208" spans="1:11" ht="41.25" customHeight="1">
      <c r="A11208" s="18" t="s">
        <v>12025</v>
      </c>
      <c r="B11208" s="19"/>
      <c r="C11208" s="19"/>
      <c r="D11208" s="60"/>
      <c r="E11208" s="19"/>
      <c r="F11208" s="21"/>
      <c r="G11208" s="19"/>
      <c r="H11208" s="25">
        <f t="shared" si="597"/>
        <v>0</v>
      </c>
      <c r="I11208" s="25" t="str">
        <f t="shared" si="598"/>
        <v>Non-M</v>
      </c>
      <c r="J11208" s="87"/>
      <c r="K11208" s="76"/>
    </row>
    <row r="11209" spans="1:11" ht="41.25" customHeight="1">
      <c r="A11209" s="18" t="s">
        <v>12026</v>
      </c>
      <c r="B11209" s="19"/>
      <c r="C11209" s="19"/>
      <c r="D11209" s="60"/>
      <c r="E11209" s="19"/>
      <c r="F11209" s="21"/>
      <c r="G11209" s="19"/>
      <c r="H11209" s="25">
        <f t="shared" si="597"/>
        <v>0</v>
      </c>
      <c r="I11209" s="25" t="str">
        <f t="shared" si="598"/>
        <v>Non-M</v>
      </c>
      <c r="J11209" s="87"/>
      <c r="K11209" s="76"/>
    </row>
    <row r="11210" spans="1:11" ht="41.25" customHeight="1">
      <c r="A11210" s="18" t="s">
        <v>12027</v>
      </c>
      <c r="B11210" s="19"/>
      <c r="C11210" s="19"/>
      <c r="D11210" s="60"/>
      <c r="E11210" s="19"/>
      <c r="F11210" s="21"/>
      <c r="G11210" s="19"/>
      <c r="H11210" s="25">
        <f t="shared" si="597"/>
        <v>0</v>
      </c>
      <c r="I11210" s="25" t="str">
        <f t="shared" si="598"/>
        <v>Non-M</v>
      </c>
      <c r="J11210" s="87"/>
      <c r="K11210" s="76"/>
    </row>
    <row r="11211" spans="1:11" ht="41.25" customHeight="1">
      <c r="A11211" s="18" t="s">
        <v>12028</v>
      </c>
      <c r="B11211" s="19"/>
      <c r="C11211" s="19"/>
      <c r="D11211" s="60"/>
      <c r="E11211" s="19"/>
      <c r="F11211" s="21"/>
      <c r="G11211" s="19"/>
      <c r="H11211" s="25">
        <f t="shared" si="597"/>
        <v>0</v>
      </c>
      <c r="I11211" s="25" t="str">
        <f t="shared" si="598"/>
        <v>Non-M</v>
      </c>
      <c r="J11211" s="87"/>
      <c r="K11211" s="76"/>
    </row>
    <row r="11212" spans="1:11" ht="41.25" customHeight="1">
      <c r="A11212" s="18" t="s">
        <v>12029</v>
      </c>
      <c r="B11212" s="19"/>
      <c r="C11212" s="19"/>
      <c r="D11212" s="60"/>
      <c r="E11212" s="19"/>
      <c r="F11212" s="21"/>
      <c r="G11212" s="19"/>
      <c r="H11212" s="25">
        <f t="shared" si="597"/>
        <v>0</v>
      </c>
      <c r="I11212" s="25" t="str">
        <f t="shared" si="598"/>
        <v>Non-M</v>
      </c>
      <c r="J11212" s="87"/>
      <c r="K11212" s="76"/>
    </row>
    <row r="11213" spans="1:11" ht="41.25" customHeight="1">
      <c r="A11213" s="18" t="s">
        <v>12030</v>
      </c>
      <c r="B11213" s="19"/>
      <c r="C11213" s="19"/>
      <c r="D11213" s="60"/>
      <c r="E11213" s="19"/>
      <c r="F11213" s="21"/>
      <c r="G11213" s="19"/>
      <c r="H11213" s="25">
        <f t="shared" si="597"/>
        <v>0</v>
      </c>
      <c r="I11213" s="25" t="str">
        <f t="shared" si="598"/>
        <v>Non-M</v>
      </c>
      <c r="J11213" s="87"/>
      <c r="K11213" s="76"/>
    </row>
    <row r="11214" spans="1:11" ht="41.25" customHeight="1">
      <c r="A11214" s="18" t="s">
        <v>12031</v>
      </c>
      <c r="B11214" s="19"/>
      <c r="C11214" s="19"/>
      <c r="D11214" s="60"/>
      <c r="E11214" s="19"/>
      <c r="F11214" s="21"/>
      <c r="G11214" s="19"/>
      <c r="H11214" s="25">
        <f t="shared" si="597"/>
        <v>0</v>
      </c>
      <c r="I11214" s="25" t="str">
        <f t="shared" si="598"/>
        <v>Non-M</v>
      </c>
      <c r="J11214" s="87"/>
      <c r="K11214" s="76"/>
    </row>
    <row r="11215" spans="1:11" ht="41.25" customHeight="1">
      <c r="A11215" s="18" t="s">
        <v>12032</v>
      </c>
      <c r="B11215" s="19"/>
      <c r="C11215" s="19"/>
      <c r="D11215" s="60"/>
      <c r="E11215" s="19"/>
      <c r="F11215" s="21"/>
      <c r="G11215" s="19"/>
      <c r="H11215" s="25">
        <f t="shared" ref="H11215:H11278" si="599">IF(RIGHT(G11215,1)="M", LEFT(G11215,LEN(G11215)-1), G11215)</f>
        <v>0</v>
      </c>
      <c r="I11215" s="25" t="str">
        <f t="shared" ref="I11215:I11278" si="600">IF(RIGHT(G11215,1)="M","M","Non-M")</f>
        <v>Non-M</v>
      </c>
      <c r="J11215" s="87"/>
      <c r="K11215" s="76"/>
    </row>
    <row r="11216" spans="1:11" ht="41.25" customHeight="1">
      <c r="A11216" s="18" t="s">
        <v>12033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12034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12035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12036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12037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12038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12039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12040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12041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12042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12043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12044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12045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12046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12047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12048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12049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12050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12051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12052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12053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12054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12055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12056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12057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12058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12059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12060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12061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12062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12063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12064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12065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12066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12067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12068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12069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12070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12071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12072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12073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12074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12075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12076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12077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12078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12079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12080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12081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12082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12083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12084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12085</v>
      </c>
      <c r="B11268" s="19"/>
      <c r="C11268" s="19"/>
      <c r="D11268" s="60"/>
      <c r="E11268" s="19"/>
      <c r="F11268" s="21"/>
      <c r="G11268" s="19"/>
      <c r="H11268" s="25">
        <f t="shared" si="599"/>
        <v>0</v>
      </c>
      <c r="I11268" s="25" t="str">
        <f t="shared" si="600"/>
        <v>Non-M</v>
      </c>
      <c r="J11268" s="87"/>
      <c r="K11268" s="76"/>
    </row>
    <row r="11269" spans="1:11" ht="41.25" customHeight="1">
      <c r="A11269" s="18" t="s">
        <v>12086</v>
      </c>
      <c r="B11269" s="19"/>
      <c r="C11269" s="19"/>
      <c r="D11269" s="60"/>
      <c r="E11269" s="19"/>
      <c r="F11269" s="21"/>
      <c r="G11269" s="19"/>
      <c r="H11269" s="25">
        <f t="shared" si="599"/>
        <v>0</v>
      </c>
      <c r="I11269" s="25" t="str">
        <f t="shared" si="600"/>
        <v>Non-M</v>
      </c>
      <c r="J11269" s="87"/>
      <c r="K11269" s="76"/>
    </row>
    <row r="11270" spans="1:11" ht="41.25" customHeight="1">
      <c r="A11270" s="18" t="s">
        <v>12087</v>
      </c>
      <c r="B11270" s="19"/>
      <c r="C11270" s="19"/>
      <c r="D11270" s="60"/>
      <c r="E11270" s="19"/>
      <c r="F11270" s="21"/>
      <c r="G11270" s="19"/>
      <c r="H11270" s="25">
        <f t="shared" si="599"/>
        <v>0</v>
      </c>
      <c r="I11270" s="25" t="str">
        <f t="shared" si="600"/>
        <v>Non-M</v>
      </c>
      <c r="J11270" s="87"/>
      <c r="K11270" s="76"/>
    </row>
    <row r="11271" spans="1:11" ht="41.25" customHeight="1">
      <c r="A11271" s="18" t="s">
        <v>12088</v>
      </c>
      <c r="B11271" s="19"/>
      <c r="C11271" s="19"/>
      <c r="D11271" s="60"/>
      <c r="E11271" s="19"/>
      <c r="F11271" s="21"/>
      <c r="G11271" s="19"/>
      <c r="H11271" s="25">
        <f t="shared" si="599"/>
        <v>0</v>
      </c>
      <c r="I11271" s="25" t="str">
        <f t="shared" si="600"/>
        <v>Non-M</v>
      </c>
      <c r="J11271" s="87"/>
      <c r="K11271" s="76"/>
    </row>
    <row r="11272" spans="1:11" ht="41.25" customHeight="1">
      <c r="A11272" s="18" t="s">
        <v>12089</v>
      </c>
      <c r="B11272" s="19"/>
      <c r="C11272" s="19"/>
      <c r="D11272" s="60"/>
      <c r="E11272" s="19"/>
      <c r="F11272" s="21"/>
      <c r="G11272" s="19"/>
      <c r="H11272" s="25">
        <f t="shared" si="599"/>
        <v>0</v>
      </c>
      <c r="I11272" s="25" t="str">
        <f t="shared" si="600"/>
        <v>Non-M</v>
      </c>
      <c r="J11272" s="87"/>
      <c r="K11272" s="76"/>
    </row>
    <row r="11273" spans="1:11" ht="41.25" customHeight="1">
      <c r="A11273" s="18" t="s">
        <v>12090</v>
      </c>
      <c r="B11273" s="19"/>
      <c r="C11273" s="19"/>
      <c r="D11273" s="60"/>
      <c r="E11273" s="19"/>
      <c r="F11273" s="21"/>
      <c r="G11273" s="19"/>
      <c r="H11273" s="25">
        <f t="shared" si="599"/>
        <v>0</v>
      </c>
      <c r="I11273" s="25" t="str">
        <f t="shared" si="600"/>
        <v>Non-M</v>
      </c>
      <c r="J11273" s="87"/>
      <c r="K11273" s="76"/>
    </row>
    <row r="11274" spans="1:11" ht="41.25" customHeight="1">
      <c r="A11274" s="18" t="s">
        <v>12091</v>
      </c>
      <c r="B11274" s="19"/>
      <c r="C11274" s="19"/>
      <c r="D11274" s="60"/>
      <c r="E11274" s="19"/>
      <c r="F11274" s="21"/>
      <c r="G11274" s="19"/>
      <c r="H11274" s="25">
        <f t="shared" si="599"/>
        <v>0</v>
      </c>
      <c r="I11274" s="25" t="str">
        <f t="shared" si="600"/>
        <v>Non-M</v>
      </c>
      <c r="J11274" s="87"/>
      <c r="K11274" s="76"/>
    </row>
    <row r="11275" spans="1:11" ht="41.25" customHeight="1">
      <c r="A11275" s="18" t="s">
        <v>12092</v>
      </c>
      <c r="B11275" s="19"/>
      <c r="C11275" s="19"/>
      <c r="D11275" s="60"/>
      <c r="E11275" s="19"/>
      <c r="F11275" s="21"/>
      <c r="G11275" s="19"/>
      <c r="H11275" s="25">
        <f t="shared" si="599"/>
        <v>0</v>
      </c>
      <c r="I11275" s="25" t="str">
        <f t="shared" si="600"/>
        <v>Non-M</v>
      </c>
      <c r="J11275" s="87"/>
      <c r="K11275" s="76"/>
    </row>
    <row r="11276" spans="1:11" ht="41.25" customHeight="1">
      <c r="A11276" s="18" t="s">
        <v>12093</v>
      </c>
      <c r="B11276" s="19"/>
      <c r="C11276" s="19"/>
      <c r="D11276" s="60"/>
      <c r="E11276" s="19"/>
      <c r="F11276" s="21"/>
      <c r="G11276" s="19"/>
      <c r="H11276" s="25">
        <f t="shared" si="599"/>
        <v>0</v>
      </c>
      <c r="I11276" s="25" t="str">
        <f t="shared" si="600"/>
        <v>Non-M</v>
      </c>
      <c r="J11276" s="87"/>
      <c r="K11276" s="76"/>
    </row>
    <row r="11277" spans="1:11" ht="41.25" customHeight="1">
      <c r="A11277" s="18" t="s">
        <v>12094</v>
      </c>
      <c r="B11277" s="19"/>
      <c r="C11277" s="19"/>
      <c r="D11277" s="60"/>
      <c r="E11277" s="19"/>
      <c r="F11277" s="21"/>
      <c r="G11277" s="19"/>
      <c r="H11277" s="25">
        <f t="shared" si="599"/>
        <v>0</v>
      </c>
      <c r="I11277" s="25" t="str">
        <f t="shared" si="600"/>
        <v>Non-M</v>
      </c>
      <c r="J11277" s="87"/>
      <c r="K11277" s="76"/>
    </row>
    <row r="11278" spans="1:11" ht="41.25" customHeight="1">
      <c r="A11278" s="18" t="s">
        <v>12095</v>
      </c>
      <c r="B11278" s="19"/>
      <c r="C11278" s="19"/>
      <c r="D11278" s="60"/>
      <c r="E11278" s="19"/>
      <c r="F11278" s="21"/>
      <c r="G11278" s="19"/>
      <c r="H11278" s="25">
        <f t="shared" si="599"/>
        <v>0</v>
      </c>
      <c r="I11278" s="25" t="str">
        <f t="shared" si="600"/>
        <v>Non-M</v>
      </c>
      <c r="J11278" s="87"/>
      <c r="K11278" s="76"/>
    </row>
    <row r="11279" spans="1:11" ht="41.25" customHeight="1">
      <c r="A11279" s="18" t="s">
        <v>12096</v>
      </c>
      <c r="B11279" s="19"/>
      <c r="C11279" s="19"/>
      <c r="D11279" s="60"/>
      <c r="E11279" s="19"/>
      <c r="F11279" s="21"/>
      <c r="G11279" s="19"/>
      <c r="H11279" s="25">
        <f t="shared" ref="H11279:H11342" si="601">IF(RIGHT(G11279,1)="M", LEFT(G11279,LEN(G11279)-1), G11279)</f>
        <v>0</v>
      </c>
      <c r="I11279" s="25" t="str">
        <f t="shared" ref="I11279:I11342" si="602">IF(RIGHT(G11279,1)="M","M","Non-M")</f>
        <v>Non-M</v>
      </c>
      <c r="J11279" s="87"/>
      <c r="K11279" s="76"/>
    </row>
    <row r="11280" spans="1:11" ht="41.25" customHeight="1">
      <c r="A11280" s="18" t="s">
        <v>12097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12098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12099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12100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12101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12102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12103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12104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12105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12106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12107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12108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12109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12110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12111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12112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12113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12114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12115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12116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12117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12118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12119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12120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12121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12122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12123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12124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12125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12126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12127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12128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12129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12130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12131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12132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12133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12134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12135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12136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12137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12138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12139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12140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12141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12142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12143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12144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12145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12146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12147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12148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12149</v>
      </c>
      <c r="B11332" s="19"/>
      <c r="C11332" s="19"/>
      <c r="D11332" s="60"/>
      <c r="E11332" s="19"/>
      <c r="F11332" s="21"/>
      <c r="G11332" s="19"/>
      <c r="H11332" s="25">
        <f t="shared" si="601"/>
        <v>0</v>
      </c>
      <c r="I11332" s="25" t="str">
        <f t="shared" si="602"/>
        <v>Non-M</v>
      </c>
      <c r="J11332" s="87"/>
      <c r="K11332" s="76"/>
    </row>
    <row r="11333" spans="1:11" ht="41.25" customHeight="1">
      <c r="A11333" s="18" t="s">
        <v>12150</v>
      </c>
      <c r="B11333" s="19"/>
      <c r="C11333" s="19"/>
      <c r="D11333" s="60"/>
      <c r="E11333" s="19"/>
      <c r="F11333" s="21"/>
      <c r="G11333" s="19"/>
      <c r="H11333" s="25">
        <f t="shared" si="601"/>
        <v>0</v>
      </c>
      <c r="I11333" s="25" t="str">
        <f t="shared" si="602"/>
        <v>Non-M</v>
      </c>
      <c r="J11333" s="87"/>
      <c r="K11333" s="76"/>
    </row>
    <row r="11334" spans="1:11" ht="41.25" customHeight="1">
      <c r="A11334" s="18" t="s">
        <v>12151</v>
      </c>
      <c r="B11334" s="19"/>
      <c r="C11334" s="19"/>
      <c r="D11334" s="60"/>
      <c r="E11334" s="19"/>
      <c r="F11334" s="21"/>
      <c r="G11334" s="19"/>
      <c r="H11334" s="25">
        <f t="shared" si="601"/>
        <v>0</v>
      </c>
      <c r="I11334" s="25" t="str">
        <f t="shared" si="602"/>
        <v>Non-M</v>
      </c>
      <c r="J11334" s="87"/>
      <c r="K11334" s="76"/>
    </row>
    <row r="11335" spans="1:11" ht="41.25" customHeight="1">
      <c r="A11335" s="18" t="s">
        <v>12152</v>
      </c>
      <c r="B11335" s="19"/>
      <c r="C11335" s="19"/>
      <c r="D11335" s="60"/>
      <c r="E11335" s="19"/>
      <c r="F11335" s="21"/>
      <c r="G11335" s="19"/>
      <c r="H11335" s="25">
        <f t="shared" si="601"/>
        <v>0</v>
      </c>
      <c r="I11335" s="25" t="str">
        <f t="shared" si="602"/>
        <v>Non-M</v>
      </c>
      <c r="J11335" s="87"/>
      <c r="K11335" s="76"/>
    </row>
    <row r="11336" spans="1:11" ht="41.25" customHeight="1">
      <c r="A11336" s="18" t="s">
        <v>12153</v>
      </c>
      <c r="B11336" s="19"/>
      <c r="C11336" s="19"/>
      <c r="D11336" s="60"/>
      <c r="E11336" s="19"/>
      <c r="F11336" s="21"/>
      <c r="G11336" s="19"/>
      <c r="H11336" s="25">
        <f t="shared" si="601"/>
        <v>0</v>
      </c>
      <c r="I11336" s="25" t="str">
        <f t="shared" si="602"/>
        <v>Non-M</v>
      </c>
      <c r="J11336" s="87"/>
      <c r="K11336" s="76"/>
    </row>
    <row r="11337" spans="1:11" ht="41.25" customHeight="1">
      <c r="A11337" s="18" t="s">
        <v>12154</v>
      </c>
      <c r="B11337" s="19"/>
      <c r="C11337" s="19"/>
      <c r="D11337" s="60"/>
      <c r="E11337" s="19"/>
      <c r="F11337" s="21"/>
      <c r="G11337" s="19"/>
      <c r="H11337" s="25">
        <f t="shared" si="601"/>
        <v>0</v>
      </c>
      <c r="I11337" s="25" t="str">
        <f t="shared" si="602"/>
        <v>Non-M</v>
      </c>
      <c r="J11337" s="87"/>
      <c r="K11337" s="76"/>
    </row>
    <row r="11338" spans="1:11" ht="41.25" customHeight="1">
      <c r="A11338" s="18" t="s">
        <v>12155</v>
      </c>
      <c r="B11338" s="19"/>
      <c r="C11338" s="19"/>
      <c r="D11338" s="60"/>
      <c r="E11338" s="19"/>
      <c r="F11338" s="21"/>
      <c r="G11338" s="19"/>
      <c r="H11338" s="25">
        <f t="shared" si="601"/>
        <v>0</v>
      </c>
      <c r="I11338" s="25" t="str">
        <f t="shared" si="602"/>
        <v>Non-M</v>
      </c>
      <c r="J11338" s="87"/>
      <c r="K11338" s="76"/>
    </row>
    <row r="11339" spans="1:11" ht="41.25" customHeight="1">
      <c r="A11339" s="18" t="s">
        <v>12156</v>
      </c>
      <c r="B11339" s="19"/>
      <c r="C11339" s="19"/>
      <c r="D11339" s="60"/>
      <c r="E11339" s="19"/>
      <c r="F11339" s="21"/>
      <c r="G11339" s="19"/>
      <c r="H11339" s="25">
        <f t="shared" si="601"/>
        <v>0</v>
      </c>
      <c r="I11339" s="25" t="str">
        <f t="shared" si="602"/>
        <v>Non-M</v>
      </c>
      <c r="J11339" s="87"/>
      <c r="K11339" s="76"/>
    </row>
    <row r="11340" spans="1:11" ht="41.25" customHeight="1">
      <c r="A11340" s="18" t="s">
        <v>12157</v>
      </c>
      <c r="B11340" s="19"/>
      <c r="C11340" s="19"/>
      <c r="D11340" s="60"/>
      <c r="E11340" s="19"/>
      <c r="F11340" s="21"/>
      <c r="G11340" s="19"/>
      <c r="H11340" s="25">
        <f t="shared" si="601"/>
        <v>0</v>
      </c>
      <c r="I11340" s="25" t="str">
        <f t="shared" si="602"/>
        <v>Non-M</v>
      </c>
      <c r="J11340" s="87"/>
      <c r="K11340" s="76"/>
    </row>
    <row r="11341" spans="1:11" ht="41.25" customHeight="1">
      <c r="A11341" s="18" t="s">
        <v>12158</v>
      </c>
      <c r="B11341" s="19"/>
      <c r="C11341" s="19"/>
      <c r="D11341" s="60"/>
      <c r="E11341" s="19"/>
      <c r="F11341" s="21"/>
      <c r="G11341" s="19"/>
      <c r="H11341" s="25">
        <f t="shared" si="601"/>
        <v>0</v>
      </c>
      <c r="I11341" s="25" t="str">
        <f t="shared" si="602"/>
        <v>Non-M</v>
      </c>
      <c r="J11341" s="87"/>
      <c r="K11341" s="76"/>
    </row>
    <row r="11342" spans="1:11" ht="41.25" customHeight="1">
      <c r="A11342" s="18" t="s">
        <v>12159</v>
      </c>
      <c r="B11342" s="19"/>
      <c r="C11342" s="19"/>
      <c r="D11342" s="60"/>
      <c r="E11342" s="19"/>
      <c r="F11342" s="21"/>
      <c r="G11342" s="19"/>
      <c r="H11342" s="25">
        <f t="shared" si="601"/>
        <v>0</v>
      </c>
      <c r="I11342" s="25" t="str">
        <f t="shared" si="602"/>
        <v>Non-M</v>
      </c>
      <c r="J11342" s="87"/>
      <c r="K11342" s="76"/>
    </row>
    <row r="11343" spans="1:11" ht="41.25" customHeight="1">
      <c r="A11343" s="18" t="s">
        <v>12160</v>
      </c>
      <c r="B11343" s="19"/>
      <c r="C11343" s="19"/>
      <c r="D11343" s="60"/>
      <c r="E11343" s="19"/>
      <c r="F11343" s="21"/>
      <c r="G11343" s="19"/>
      <c r="H11343" s="25">
        <f t="shared" ref="H11343:H11406" si="603">IF(RIGHT(G11343,1)="M", LEFT(G11343,LEN(G11343)-1), G11343)</f>
        <v>0</v>
      </c>
      <c r="I11343" s="25" t="str">
        <f t="shared" ref="I11343:I11406" si="604">IF(RIGHT(G11343,1)="M","M","Non-M")</f>
        <v>Non-M</v>
      </c>
      <c r="J11343" s="87"/>
      <c r="K11343" s="76"/>
    </row>
    <row r="11344" spans="1:11" ht="41.25" customHeight="1">
      <c r="A11344" s="18" t="s">
        <v>12161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12162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12163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12164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12165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12166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12167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12168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12169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12170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12171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12172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12173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12174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12175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12176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12177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12178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12179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12180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12181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12182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12183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12184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12185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12186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12187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12188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12189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12190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12191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12192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12193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12194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12195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12196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12197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12198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12199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12200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12201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12202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12203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12204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12205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12206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12207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12208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12209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12210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12211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12212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12213</v>
      </c>
      <c r="B11396" s="19"/>
      <c r="C11396" s="19"/>
      <c r="D11396" s="60"/>
      <c r="E11396" s="19"/>
      <c r="F11396" s="21"/>
      <c r="G11396" s="19"/>
      <c r="H11396" s="25">
        <f t="shared" si="603"/>
        <v>0</v>
      </c>
      <c r="I11396" s="25" t="str">
        <f t="shared" si="604"/>
        <v>Non-M</v>
      </c>
      <c r="J11396" s="87"/>
      <c r="K11396" s="76"/>
    </row>
    <row r="11397" spans="1:11" ht="41.25" customHeight="1">
      <c r="A11397" s="18" t="s">
        <v>12214</v>
      </c>
      <c r="B11397" s="19"/>
      <c r="C11397" s="19"/>
      <c r="D11397" s="60"/>
      <c r="E11397" s="19"/>
      <c r="F11397" s="21"/>
      <c r="G11397" s="19"/>
      <c r="H11397" s="25">
        <f t="shared" si="603"/>
        <v>0</v>
      </c>
      <c r="I11397" s="25" t="str">
        <f t="shared" si="604"/>
        <v>Non-M</v>
      </c>
      <c r="J11397" s="87"/>
      <c r="K11397" s="76"/>
    </row>
    <row r="11398" spans="1:11" ht="41.25" customHeight="1">
      <c r="A11398" s="18" t="s">
        <v>12215</v>
      </c>
      <c r="B11398" s="19"/>
      <c r="C11398" s="19"/>
      <c r="D11398" s="60"/>
      <c r="E11398" s="19"/>
      <c r="F11398" s="21"/>
      <c r="G11398" s="19"/>
      <c r="H11398" s="25">
        <f t="shared" si="603"/>
        <v>0</v>
      </c>
      <c r="I11398" s="25" t="str">
        <f t="shared" si="604"/>
        <v>Non-M</v>
      </c>
      <c r="J11398" s="87"/>
      <c r="K11398" s="76"/>
    </row>
    <row r="11399" spans="1:11" ht="41.25" customHeight="1">
      <c r="A11399" s="18" t="s">
        <v>12216</v>
      </c>
      <c r="B11399" s="19"/>
      <c r="C11399" s="19"/>
      <c r="D11399" s="60"/>
      <c r="E11399" s="19"/>
      <c r="F11399" s="21"/>
      <c r="G11399" s="19"/>
      <c r="H11399" s="25">
        <f t="shared" si="603"/>
        <v>0</v>
      </c>
      <c r="I11399" s="25" t="str">
        <f t="shared" si="604"/>
        <v>Non-M</v>
      </c>
      <c r="J11399" s="87"/>
      <c r="K11399" s="76"/>
    </row>
    <row r="11400" spans="1:11" ht="41.25" customHeight="1">
      <c r="A11400" s="18" t="s">
        <v>12217</v>
      </c>
      <c r="B11400" s="19"/>
      <c r="C11400" s="19"/>
      <c r="D11400" s="60"/>
      <c r="E11400" s="19"/>
      <c r="F11400" s="21"/>
      <c r="G11400" s="19"/>
      <c r="H11400" s="25">
        <f t="shared" si="603"/>
        <v>0</v>
      </c>
      <c r="I11400" s="25" t="str">
        <f t="shared" si="604"/>
        <v>Non-M</v>
      </c>
      <c r="J11400" s="87"/>
      <c r="K11400" s="76"/>
    </row>
    <row r="11401" spans="1:11" ht="41.25" customHeight="1">
      <c r="A11401" s="18" t="s">
        <v>12218</v>
      </c>
      <c r="B11401" s="19"/>
      <c r="C11401" s="19"/>
      <c r="D11401" s="60"/>
      <c r="E11401" s="19"/>
      <c r="F11401" s="21"/>
      <c r="G11401" s="19"/>
      <c r="H11401" s="25">
        <f t="shared" si="603"/>
        <v>0</v>
      </c>
      <c r="I11401" s="25" t="str">
        <f t="shared" si="604"/>
        <v>Non-M</v>
      </c>
      <c r="J11401" s="87"/>
      <c r="K11401" s="76"/>
    </row>
    <row r="11402" spans="1:11" ht="41.25" customHeight="1">
      <c r="A11402" s="18" t="s">
        <v>12219</v>
      </c>
      <c r="B11402" s="19"/>
      <c r="C11402" s="19"/>
      <c r="D11402" s="60"/>
      <c r="E11402" s="19"/>
      <c r="F11402" s="21"/>
      <c r="G11402" s="19"/>
      <c r="H11402" s="25">
        <f t="shared" si="603"/>
        <v>0</v>
      </c>
      <c r="I11402" s="25" t="str">
        <f t="shared" si="604"/>
        <v>Non-M</v>
      </c>
      <c r="J11402" s="87"/>
      <c r="K11402" s="76"/>
    </row>
    <row r="11403" spans="1:11" ht="41.25" customHeight="1">
      <c r="A11403" s="18" t="s">
        <v>12220</v>
      </c>
      <c r="B11403" s="19"/>
      <c r="C11403" s="19"/>
      <c r="D11403" s="60"/>
      <c r="E11403" s="19"/>
      <c r="F11403" s="21"/>
      <c r="G11403" s="19"/>
      <c r="H11403" s="25">
        <f t="shared" si="603"/>
        <v>0</v>
      </c>
      <c r="I11403" s="25" t="str">
        <f t="shared" si="604"/>
        <v>Non-M</v>
      </c>
      <c r="J11403" s="87"/>
      <c r="K11403" s="76"/>
    </row>
    <row r="11404" spans="1:11" ht="41.25" customHeight="1">
      <c r="A11404" s="18" t="s">
        <v>12221</v>
      </c>
      <c r="B11404" s="19"/>
      <c r="C11404" s="19"/>
      <c r="D11404" s="60"/>
      <c r="E11404" s="19"/>
      <c r="F11404" s="21"/>
      <c r="G11404" s="19"/>
      <c r="H11404" s="25">
        <f t="shared" si="603"/>
        <v>0</v>
      </c>
      <c r="I11404" s="25" t="str">
        <f t="shared" si="604"/>
        <v>Non-M</v>
      </c>
      <c r="J11404" s="87"/>
      <c r="K11404" s="76"/>
    </row>
    <row r="11405" spans="1:11" ht="41.25" customHeight="1">
      <c r="A11405" s="18" t="s">
        <v>12222</v>
      </c>
      <c r="B11405" s="19"/>
      <c r="C11405" s="19"/>
      <c r="D11405" s="60"/>
      <c r="E11405" s="19"/>
      <c r="F11405" s="21"/>
      <c r="G11405" s="19"/>
      <c r="H11405" s="25">
        <f t="shared" si="603"/>
        <v>0</v>
      </c>
      <c r="I11405" s="25" t="str">
        <f t="shared" si="604"/>
        <v>Non-M</v>
      </c>
      <c r="J11405" s="87"/>
      <c r="K11405" s="76"/>
    </row>
    <row r="11406" spans="1:11" ht="41.25" customHeight="1">
      <c r="A11406" s="18" t="s">
        <v>12223</v>
      </c>
      <c r="B11406" s="19"/>
      <c r="C11406" s="19"/>
      <c r="D11406" s="60"/>
      <c r="E11406" s="19"/>
      <c r="F11406" s="21"/>
      <c r="G11406" s="19"/>
      <c r="H11406" s="25">
        <f t="shared" si="603"/>
        <v>0</v>
      </c>
      <c r="I11406" s="25" t="str">
        <f t="shared" si="604"/>
        <v>Non-M</v>
      </c>
      <c r="J11406" s="87"/>
      <c r="K11406" s="76"/>
    </row>
    <row r="11407" spans="1:11" ht="41.25" customHeight="1">
      <c r="A11407" s="18" t="s">
        <v>12224</v>
      </c>
      <c r="B11407" s="19"/>
      <c r="C11407" s="19"/>
      <c r="D11407" s="60"/>
      <c r="E11407" s="19"/>
      <c r="F11407" s="21"/>
      <c r="G11407" s="19"/>
      <c r="H11407" s="25">
        <f t="shared" ref="H11407:H11470" si="605">IF(RIGHT(G11407,1)="M", LEFT(G11407,LEN(G11407)-1), G11407)</f>
        <v>0</v>
      </c>
      <c r="I11407" s="25" t="str">
        <f t="shared" ref="I11407:I11470" si="606">IF(RIGHT(G11407,1)="M","M","Non-M")</f>
        <v>Non-M</v>
      </c>
      <c r="J11407" s="87"/>
      <c r="K11407" s="76"/>
    </row>
    <row r="11408" spans="1:11" ht="41.25" customHeight="1">
      <c r="A11408" s="18" t="s">
        <v>12225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12226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12227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12228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12229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12230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12231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12232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12233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12234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12235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12236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12237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12238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12239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12240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12241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12242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12243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12244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12245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12246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12247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12248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12249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12250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12251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12252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12253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12254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12255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12256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12257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12258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12259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12260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12261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12262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12263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12264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12265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12266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12267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12268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12269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12270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12271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12272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12273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12274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12275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12276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12277</v>
      </c>
      <c r="B11460" s="19"/>
      <c r="C11460" s="19"/>
      <c r="D11460" s="60"/>
      <c r="E11460" s="19"/>
      <c r="F11460" s="21"/>
      <c r="G11460" s="19"/>
      <c r="H11460" s="25">
        <f t="shared" si="605"/>
        <v>0</v>
      </c>
      <c r="I11460" s="25" t="str">
        <f t="shared" si="606"/>
        <v>Non-M</v>
      </c>
      <c r="J11460" s="87"/>
      <c r="K11460" s="76"/>
    </row>
    <row r="11461" spans="1:11" ht="41.25" customHeight="1">
      <c r="A11461" s="18" t="s">
        <v>12278</v>
      </c>
      <c r="B11461" s="19"/>
      <c r="C11461" s="19"/>
      <c r="D11461" s="60"/>
      <c r="E11461" s="19"/>
      <c r="F11461" s="21"/>
      <c r="G11461" s="19"/>
      <c r="H11461" s="25">
        <f t="shared" si="605"/>
        <v>0</v>
      </c>
      <c r="I11461" s="25" t="str">
        <f t="shared" si="606"/>
        <v>Non-M</v>
      </c>
      <c r="J11461" s="87"/>
      <c r="K11461" s="76"/>
    </row>
    <row r="11462" spans="1:11" ht="41.25" customHeight="1">
      <c r="A11462" s="18" t="s">
        <v>12279</v>
      </c>
      <c r="B11462" s="19"/>
      <c r="C11462" s="19"/>
      <c r="D11462" s="60"/>
      <c r="E11462" s="19"/>
      <c r="F11462" s="21"/>
      <c r="G11462" s="19"/>
      <c r="H11462" s="25">
        <f t="shared" si="605"/>
        <v>0</v>
      </c>
      <c r="I11462" s="25" t="str">
        <f t="shared" si="606"/>
        <v>Non-M</v>
      </c>
      <c r="J11462" s="87"/>
      <c r="K11462" s="76"/>
    </row>
    <row r="11463" spans="1:11" ht="41.25" customHeight="1">
      <c r="A11463" s="18" t="s">
        <v>12280</v>
      </c>
      <c r="B11463" s="19"/>
      <c r="C11463" s="19"/>
      <c r="D11463" s="60"/>
      <c r="E11463" s="19"/>
      <c r="F11463" s="21"/>
      <c r="G11463" s="19"/>
      <c r="H11463" s="25">
        <f t="shared" si="605"/>
        <v>0</v>
      </c>
      <c r="I11463" s="25" t="str">
        <f t="shared" si="606"/>
        <v>Non-M</v>
      </c>
      <c r="J11463" s="87"/>
      <c r="K11463" s="76"/>
    </row>
    <row r="11464" spans="1:11" ht="41.25" customHeight="1">
      <c r="A11464" s="18" t="s">
        <v>12281</v>
      </c>
      <c r="B11464" s="19"/>
      <c r="C11464" s="19"/>
      <c r="D11464" s="60"/>
      <c r="E11464" s="19"/>
      <c r="F11464" s="21"/>
      <c r="G11464" s="19"/>
      <c r="H11464" s="25">
        <f t="shared" si="605"/>
        <v>0</v>
      </c>
      <c r="I11464" s="25" t="str">
        <f t="shared" si="606"/>
        <v>Non-M</v>
      </c>
      <c r="J11464" s="87"/>
      <c r="K11464" s="76"/>
    </row>
    <row r="11465" spans="1:11" ht="41.25" customHeight="1">
      <c r="A11465" s="18" t="s">
        <v>12282</v>
      </c>
      <c r="B11465" s="19"/>
      <c r="C11465" s="19"/>
      <c r="D11465" s="60"/>
      <c r="E11465" s="19"/>
      <c r="F11465" s="21"/>
      <c r="G11465" s="19"/>
      <c r="H11465" s="25">
        <f t="shared" si="605"/>
        <v>0</v>
      </c>
      <c r="I11465" s="25" t="str">
        <f t="shared" si="606"/>
        <v>Non-M</v>
      </c>
      <c r="J11465" s="87"/>
      <c r="K11465" s="76"/>
    </row>
    <row r="11466" spans="1:11" ht="41.25" customHeight="1">
      <c r="A11466" s="18" t="s">
        <v>12283</v>
      </c>
      <c r="B11466" s="19"/>
      <c r="C11466" s="19"/>
      <c r="D11466" s="60"/>
      <c r="E11466" s="19"/>
      <c r="F11466" s="21"/>
      <c r="G11466" s="19"/>
      <c r="H11466" s="25">
        <f t="shared" si="605"/>
        <v>0</v>
      </c>
      <c r="I11466" s="25" t="str">
        <f t="shared" si="606"/>
        <v>Non-M</v>
      </c>
      <c r="J11466" s="87"/>
      <c r="K11466" s="76"/>
    </row>
    <row r="11467" spans="1:11" ht="41.25" customHeight="1">
      <c r="A11467" s="18" t="s">
        <v>12284</v>
      </c>
      <c r="B11467" s="19"/>
      <c r="C11467" s="19"/>
      <c r="D11467" s="60"/>
      <c r="E11467" s="19"/>
      <c r="F11467" s="21"/>
      <c r="G11467" s="19"/>
      <c r="H11467" s="25">
        <f t="shared" si="605"/>
        <v>0</v>
      </c>
      <c r="I11467" s="25" t="str">
        <f t="shared" si="606"/>
        <v>Non-M</v>
      </c>
      <c r="J11467" s="87"/>
      <c r="K11467" s="76"/>
    </row>
    <row r="11468" spans="1:11" ht="41.25" customHeight="1">
      <c r="A11468" s="18" t="s">
        <v>12285</v>
      </c>
      <c r="B11468" s="19"/>
      <c r="C11468" s="19"/>
      <c r="D11468" s="60"/>
      <c r="E11468" s="19"/>
      <c r="F11468" s="21"/>
      <c r="G11468" s="19"/>
      <c r="H11468" s="25">
        <f t="shared" si="605"/>
        <v>0</v>
      </c>
      <c r="I11468" s="25" t="str">
        <f t="shared" si="606"/>
        <v>Non-M</v>
      </c>
      <c r="J11468" s="87"/>
      <c r="K11468" s="76"/>
    </row>
    <row r="11469" spans="1:11" ht="41.25" customHeight="1">
      <c r="A11469" s="18" t="s">
        <v>12286</v>
      </c>
      <c r="B11469" s="19"/>
      <c r="C11469" s="19"/>
      <c r="D11469" s="60"/>
      <c r="E11469" s="19"/>
      <c r="F11469" s="21"/>
      <c r="G11469" s="19"/>
      <c r="H11469" s="25">
        <f t="shared" si="605"/>
        <v>0</v>
      </c>
      <c r="I11469" s="25" t="str">
        <f t="shared" si="606"/>
        <v>Non-M</v>
      </c>
      <c r="J11469" s="87"/>
      <c r="K11469" s="76"/>
    </row>
    <row r="11470" spans="1:11" ht="41.25" customHeight="1">
      <c r="A11470" s="18" t="s">
        <v>12287</v>
      </c>
      <c r="B11470" s="19"/>
      <c r="C11470" s="19"/>
      <c r="D11470" s="60"/>
      <c r="E11470" s="19"/>
      <c r="F11470" s="21"/>
      <c r="G11470" s="19"/>
      <c r="H11470" s="25">
        <f t="shared" si="605"/>
        <v>0</v>
      </c>
      <c r="I11470" s="25" t="str">
        <f t="shared" si="606"/>
        <v>Non-M</v>
      </c>
      <c r="J11470" s="87"/>
      <c r="K11470" s="76"/>
    </row>
    <row r="11471" spans="1:11" ht="41.25" customHeight="1">
      <c r="A11471" s="18" t="s">
        <v>12288</v>
      </c>
      <c r="B11471" s="19"/>
      <c r="C11471" s="19"/>
      <c r="D11471" s="60"/>
      <c r="E11471" s="19"/>
      <c r="F11471" s="21"/>
      <c r="G11471" s="19"/>
      <c r="H11471" s="25">
        <f t="shared" ref="H11471:H11534" si="607">IF(RIGHT(G11471,1)="M", LEFT(G11471,LEN(G11471)-1), G11471)</f>
        <v>0</v>
      </c>
      <c r="I11471" s="25" t="str">
        <f t="shared" ref="I11471:I11534" si="608">IF(RIGHT(G11471,1)="M","M","Non-M")</f>
        <v>Non-M</v>
      </c>
      <c r="J11471" s="87"/>
      <c r="K11471" s="76"/>
    </row>
    <row r="11472" spans="1:11" ht="41.25" customHeight="1">
      <c r="A11472" s="18" t="s">
        <v>12289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12290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12291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12292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12293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12294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12295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12296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12297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12298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12299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12300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12301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12302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12303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12304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12305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12306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12307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12308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12309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12310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12311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12312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12313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12314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12315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12316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12317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12318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12319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12320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12321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12322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12323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12324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12325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12326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12327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12328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12329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12330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12331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12332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12333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12334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12335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12336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12337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12338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12339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12340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12341</v>
      </c>
      <c r="B11524" s="19"/>
      <c r="C11524" s="19"/>
      <c r="D11524" s="60"/>
      <c r="E11524" s="19"/>
      <c r="F11524" s="21"/>
      <c r="G11524" s="19"/>
      <c r="H11524" s="25">
        <f t="shared" si="607"/>
        <v>0</v>
      </c>
      <c r="I11524" s="25" t="str">
        <f t="shared" si="608"/>
        <v>Non-M</v>
      </c>
      <c r="J11524" s="87"/>
      <c r="K11524" s="76"/>
    </row>
    <row r="11525" spans="1:11" ht="41.25" customHeight="1">
      <c r="A11525" s="18" t="s">
        <v>12342</v>
      </c>
      <c r="B11525" s="19"/>
      <c r="C11525" s="19"/>
      <c r="D11525" s="60"/>
      <c r="E11525" s="19"/>
      <c r="F11525" s="21"/>
      <c r="G11525" s="19"/>
      <c r="H11525" s="25">
        <f t="shared" si="607"/>
        <v>0</v>
      </c>
      <c r="I11525" s="25" t="str">
        <f t="shared" si="608"/>
        <v>Non-M</v>
      </c>
      <c r="J11525" s="87"/>
      <c r="K11525" s="76"/>
    </row>
    <row r="11526" spans="1:11" ht="41.25" customHeight="1">
      <c r="A11526" s="18" t="s">
        <v>12343</v>
      </c>
      <c r="B11526" s="19"/>
      <c r="C11526" s="19"/>
      <c r="D11526" s="60"/>
      <c r="E11526" s="19"/>
      <c r="F11526" s="21"/>
      <c r="G11526" s="19"/>
      <c r="H11526" s="25">
        <f t="shared" si="607"/>
        <v>0</v>
      </c>
      <c r="I11526" s="25" t="str">
        <f t="shared" si="608"/>
        <v>Non-M</v>
      </c>
      <c r="J11526" s="87"/>
      <c r="K11526" s="76"/>
    </row>
    <row r="11527" spans="1:11" ht="41.25" customHeight="1">
      <c r="A11527" s="18" t="s">
        <v>12344</v>
      </c>
      <c r="B11527" s="19"/>
      <c r="C11527" s="19"/>
      <c r="D11527" s="60"/>
      <c r="E11527" s="19"/>
      <c r="F11527" s="21"/>
      <c r="G11527" s="19"/>
      <c r="H11527" s="25">
        <f t="shared" si="607"/>
        <v>0</v>
      </c>
      <c r="I11527" s="25" t="str">
        <f t="shared" si="608"/>
        <v>Non-M</v>
      </c>
      <c r="J11527" s="87"/>
      <c r="K11527" s="76"/>
    </row>
    <row r="11528" spans="1:11" ht="41.25" customHeight="1">
      <c r="A11528" s="18" t="s">
        <v>12345</v>
      </c>
      <c r="B11528" s="19"/>
      <c r="C11528" s="19"/>
      <c r="D11528" s="60"/>
      <c r="E11528" s="19"/>
      <c r="F11528" s="21"/>
      <c r="G11528" s="19"/>
      <c r="H11528" s="25">
        <f t="shared" si="607"/>
        <v>0</v>
      </c>
      <c r="I11528" s="25" t="str">
        <f t="shared" si="608"/>
        <v>Non-M</v>
      </c>
      <c r="J11528" s="87"/>
      <c r="K11528" s="76"/>
    </row>
    <row r="11529" spans="1:11" ht="41.25" customHeight="1">
      <c r="A11529" s="18" t="s">
        <v>12346</v>
      </c>
      <c r="B11529" s="19"/>
      <c r="C11529" s="19"/>
      <c r="D11529" s="60"/>
      <c r="E11529" s="19"/>
      <c r="F11529" s="21"/>
      <c r="G11529" s="19"/>
      <c r="H11529" s="25">
        <f t="shared" si="607"/>
        <v>0</v>
      </c>
      <c r="I11529" s="25" t="str">
        <f t="shared" si="608"/>
        <v>Non-M</v>
      </c>
      <c r="J11529" s="87"/>
      <c r="K11529" s="76"/>
    </row>
    <row r="11530" spans="1:11" ht="41.25" customHeight="1">
      <c r="A11530" s="18" t="s">
        <v>12347</v>
      </c>
      <c r="B11530" s="19"/>
      <c r="C11530" s="19"/>
      <c r="D11530" s="60"/>
      <c r="E11530" s="19"/>
      <c r="F11530" s="21"/>
      <c r="G11530" s="19"/>
      <c r="H11530" s="25">
        <f t="shared" si="607"/>
        <v>0</v>
      </c>
      <c r="I11530" s="25" t="str">
        <f t="shared" si="608"/>
        <v>Non-M</v>
      </c>
      <c r="J11530" s="87"/>
      <c r="K11530" s="76"/>
    </row>
    <row r="11531" spans="1:11" ht="41.25" customHeight="1">
      <c r="A11531" s="18" t="s">
        <v>12348</v>
      </c>
      <c r="B11531" s="19"/>
      <c r="C11531" s="19"/>
      <c r="D11531" s="60"/>
      <c r="E11531" s="19"/>
      <c r="F11531" s="21"/>
      <c r="G11531" s="19"/>
      <c r="H11531" s="25">
        <f t="shared" si="607"/>
        <v>0</v>
      </c>
      <c r="I11531" s="25" t="str">
        <f t="shared" si="608"/>
        <v>Non-M</v>
      </c>
      <c r="J11531" s="87"/>
      <c r="K11531" s="76"/>
    </row>
    <row r="11532" spans="1:11" ht="41.25" customHeight="1">
      <c r="A11532" s="18" t="s">
        <v>12349</v>
      </c>
      <c r="B11532" s="19"/>
      <c r="C11532" s="19"/>
      <c r="D11532" s="60"/>
      <c r="E11532" s="19"/>
      <c r="F11532" s="21"/>
      <c r="G11532" s="19"/>
      <c r="H11532" s="25">
        <f t="shared" si="607"/>
        <v>0</v>
      </c>
      <c r="I11532" s="25" t="str">
        <f t="shared" si="608"/>
        <v>Non-M</v>
      </c>
      <c r="J11532" s="87"/>
      <c r="K11532" s="76"/>
    </row>
    <row r="11533" spans="1:11" ht="41.25" customHeight="1">
      <c r="A11533" s="18" t="s">
        <v>12350</v>
      </c>
      <c r="B11533" s="19"/>
      <c r="C11533" s="19"/>
      <c r="D11533" s="60"/>
      <c r="E11533" s="19"/>
      <c r="F11533" s="21"/>
      <c r="G11533" s="19"/>
      <c r="H11533" s="25">
        <f t="shared" si="607"/>
        <v>0</v>
      </c>
      <c r="I11533" s="25" t="str">
        <f t="shared" si="608"/>
        <v>Non-M</v>
      </c>
      <c r="J11533" s="87"/>
      <c r="K11533" s="76"/>
    </row>
    <row r="11534" spans="1:11" ht="41.25" customHeight="1">
      <c r="A11534" s="18" t="s">
        <v>12351</v>
      </c>
      <c r="B11534" s="19"/>
      <c r="C11534" s="19"/>
      <c r="D11534" s="60"/>
      <c r="E11534" s="19"/>
      <c r="F11534" s="21"/>
      <c r="G11534" s="19"/>
      <c r="H11534" s="25">
        <f t="shared" si="607"/>
        <v>0</v>
      </c>
      <c r="I11534" s="25" t="str">
        <f t="shared" si="608"/>
        <v>Non-M</v>
      </c>
      <c r="J11534" s="87"/>
      <c r="K11534" s="76"/>
    </row>
    <row r="11535" spans="1:11" ht="41.25" customHeight="1">
      <c r="A11535" s="18" t="s">
        <v>12352</v>
      </c>
      <c r="B11535" s="19"/>
      <c r="C11535" s="19"/>
      <c r="D11535" s="60"/>
      <c r="E11535" s="19"/>
      <c r="F11535" s="21"/>
      <c r="G11535" s="19"/>
      <c r="H11535" s="25">
        <f t="shared" ref="H11535:H11598" si="609">IF(RIGHT(G11535,1)="M", LEFT(G11535,LEN(G11535)-1), G11535)</f>
        <v>0</v>
      </c>
      <c r="I11535" s="25" t="str">
        <f t="shared" ref="I11535:I11598" si="610">IF(RIGHT(G11535,1)="M","M","Non-M")</f>
        <v>Non-M</v>
      </c>
      <c r="J11535" s="87"/>
      <c r="K11535" s="76"/>
    </row>
    <row r="11536" spans="1:11" ht="41.25" customHeight="1">
      <c r="A11536" s="18" t="s">
        <v>12353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12354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12355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12356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12357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12358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12359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12360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12361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12362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12363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12364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12365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12366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12367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12368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12369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12370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12371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12372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12373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12374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12375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12376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12377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12378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12379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12380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12381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12382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12383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12384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12385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12386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12387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12388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12389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12390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12391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12392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12393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12394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12395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12396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12397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12398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12399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12400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12401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12402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12403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12404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12405</v>
      </c>
      <c r="B11588" s="19"/>
      <c r="C11588" s="19"/>
      <c r="D11588" s="60"/>
      <c r="E11588" s="19"/>
      <c r="F11588" s="21"/>
      <c r="G11588" s="19"/>
      <c r="H11588" s="25">
        <f t="shared" si="609"/>
        <v>0</v>
      </c>
      <c r="I11588" s="25" t="str">
        <f t="shared" si="610"/>
        <v>Non-M</v>
      </c>
      <c r="J11588" s="87"/>
      <c r="K11588" s="76"/>
    </row>
    <row r="11589" spans="1:11" ht="41.25" customHeight="1">
      <c r="A11589" s="18" t="s">
        <v>12406</v>
      </c>
      <c r="B11589" s="19"/>
      <c r="C11589" s="19"/>
      <c r="D11589" s="60"/>
      <c r="E11589" s="19"/>
      <c r="F11589" s="21"/>
      <c r="G11589" s="19"/>
      <c r="H11589" s="25">
        <f t="shared" si="609"/>
        <v>0</v>
      </c>
      <c r="I11589" s="25" t="str">
        <f t="shared" si="610"/>
        <v>Non-M</v>
      </c>
      <c r="J11589" s="87"/>
      <c r="K11589" s="76"/>
    </row>
    <row r="11590" spans="1:11" ht="41.25" customHeight="1">
      <c r="A11590" s="18" t="s">
        <v>12407</v>
      </c>
      <c r="B11590" s="19"/>
      <c r="C11590" s="19"/>
      <c r="D11590" s="60"/>
      <c r="E11590" s="19"/>
      <c r="F11590" s="21"/>
      <c r="G11590" s="19"/>
      <c r="H11590" s="25">
        <f t="shared" si="609"/>
        <v>0</v>
      </c>
      <c r="I11590" s="25" t="str">
        <f t="shared" si="610"/>
        <v>Non-M</v>
      </c>
      <c r="J11590" s="87"/>
      <c r="K11590" s="76"/>
    </row>
    <row r="11591" spans="1:11" ht="41.25" customHeight="1">
      <c r="A11591" s="18" t="s">
        <v>12408</v>
      </c>
      <c r="B11591" s="19"/>
      <c r="C11591" s="19"/>
      <c r="D11591" s="60"/>
      <c r="E11591" s="19"/>
      <c r="F11591" s="21"/>
      <c r="G11591" s="19"/>
      <c r="H11591" s="25">
        <f t="shared" si="609"/>
        <v>0</v>
      </c>
      <c r="I11591" s="25" t="str">
        <f t="shared" si="610"/>
        <v>Non-M</v>
      </c>
      <c r="J11591" s="87"/>
      <c r="K11591" s="76"/>
    </row>
    <row r="11592" spans="1:11" ht="41.25" customHeight="1">
      <c r="A11592" s="18" t="s">
        <v>12409</v>
      </c>
      <c r="B11592" s="19"/>
      <c r="C11592" s="19"/>
      <c r="D11592" s="60"/>
      <c r="E11592" s="19"/>
      <c r="F11592" s="21"/>
      <c r="G11592" s="19"/>
      <c r="H11592" s="25">
        <f t="shared" si="609"/>
        <v>0</v>
      </c>
      <c r="I11592" s="25" t="str">
        <f t="shared" si="610"/>
        <v>Non-M</v>
      </c>
      <c r="J11592" s="87"/>
      <c r="K11592" s="76"/>
    </row>
    <row r="11593" spans="1:11" ht="41.25" customHeight="1">
      <c r="A11593" s="18" t="s">
        <v>12410</v>
      </c>
      <c r="B11593" s="19"/>
      <c r="C11593" s="19"/>
      <c r="D11593" s="60"/>
      <c r="E11593" s="19"/>
      <c r="F11593" s="21"/>
      <c r="G11593" s="19"/>
      <c r="H11593" s="25">
        <f t="shared" si="609"/>
        <v>0</v>
      </c>
      <c r="I11593" s="25" t="str">
        <f t="shared" si="610"/>
        <v>Non-M</v>
      </c>
      <c r="J11593" s="87"/>
      <c r="K11593" s="76"/>
    </row>
    <row r="11594" spans="1:11" ht="41.25" customHeight="1">
      <c r="A11594" s="18" t="s">
        <v>12411</v>
      </c>
      <c r="B11594" s="19"/>
      <c r="C11594" s="19"/>
      <c r="D11594" s="60"/>
      <c r="E11594" s="19"/>
      <c r="F11594" s="21"/>
      <c r="G11594" s="19"/>
      <c r="H11594" s="25">
        <f t="shared" si="609"/>
        <v>0</v>
      </c>
      <c r="I11594" s="25" t="str">
        <f t="shared" si="610"/>
        <v>Non-M</v>
      </c>
      <c r="J11594" s="87"/>
      <c r="K11594" s="76"/>
    </row>
    <row r="11595" spans="1:11" ht="41.25" customHeight="1">
      <c r="A11595" s="18" t="s">
        <v>12412</v>
      </c>
      <c r="B11595" s="19"/>
      <c r="C11595" s="19"/>
      <c r="D11595" s="60"/>
      <c r="E11595" s="19"/>
      <c r="F11595" s="21"/>
      <c r="G11595" s="19"/>
      <c r="H11595" s="25">
        <f t="shared" si="609"/>
        <v>0</v>
      </c>
      <c r="I11595" s="25" t="str">
        <f t="shared" si="610"/>
        <v>Non-M</v>
      </c>
      <c r="J11595" s="87"/>
      <c r="K11595" s="76"/>
    </row>
    <row r="11596" spans="1:11" ht="41.25" customHeight="1">
      <c r="A11596" s="18" t="s">
        <v>12413</v>
      </c>
      <c r="B11596" s="19"/>
      <c r="C11596" s="19"/>
      <c r="D11596" s="60"/>
      <c r="E11596" s="19"/>
      <c r="F11596" s="21"/>
      <c r="G11596" s="19"/>
      <c r="H11596" s="25">
        <f t="shared" si="609"/>
        <v>0</v>
      </c>
      <c r="I11596" s="25" t="str">
        <f t="shared" si="610"/>
        <v>Non-M</v>
      </c>
      <c r="J11596" s="87"/>
      <c r="K11596" s="76"/>
    </row>
    <row r="11597" spans="1:11" ht="41.25" customHeight="1">
      <c r="A11597" s="18" t="s">
        <v>12414</v>
      </c>
      <c r="B11597" s="19"/>
      <c r="C11597" s="19"/>
      <c r="D11597" s="60"/>
      <c r="E11597" s="19"/>
      <c r="F11597" s="21"/>
      <c r="G11597" s="19"/>
      <c r="H11597" s="25">
        <f t="shared" si="609"/>
        <v>0</v>
      </c>
      <c r="I11597" s="25" t="str">
        <f t="shared" si="610"/>
        <v>Non-M</v>
      </c>
      <c r="J11597" s="87"/>
      <c r="K11597" s="76"/>
    </row>
    <row r="11598" spans="1:11" ht="41.25" customHeight="1">
      <c r="A11598" s="18" t="s">
        <v>12415</v>
      </c>
      <c r="B11598" s="19"/>
      <c r="C11598" s="19"/>
      <c r="D11598" s="60"/>
      <c r="E11598" s="19"/>
      <c r="F11598" s="21"/>
      <c r="G11598" s="19"/>
      <c r="H11598" s="25">
        <f t="shared" si="609"/>
        <v>0</v>
      </c>
      <c r="I11598" s="25" t="str">
        <f t="shared" si="610"/>
        <v>Non-M</v>
      </c>
      <c r="J11598" s="87"/>
      <c r="K11598" s="76"/>
    </row>
    <row r="11599" spans="1:11" ht="41.25" customHeight="1">
      <c r="A11599" s="18" t="s">
        <v>12416</v>
      </c>
      <c r="B11599" s="19"/>
      <c r="C11599" s="19"/>
      <c r="D11599" s="60"/>
      <c r="E11599" s="19"/>
      <c r="F11599" s="21"/>
      <c r="G11599" s="19"/>
      <c r="H11599" s="25">
        <f t="shared" ref="H11599:H11662" si="611">IF(RIGHT(G11599,1)="M", LEFT(G11599,LEN(G11599)-1), G11599)</f>
        <v>0</v>
      </c>
      <c r="I11599" s="25" t="str">
        <f t="shared" ref="I11599:I11662" si="612">IF(RIGHT(G11599,1)="M","M","Non-M")</f>
        <v>Non-M</v>
      </c>
      <c r="J11599" s="87"/>
      <c r="K11599" s="76"/>
    </row>
    <row r="11600" spans="1:11" ht="41.25" customHeight="1">
      <c r="A11600" s="18" t="s">
        <v>12417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12418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12419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12420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12421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12422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12423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12424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12425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12426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12427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12428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12429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12430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12431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12432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12433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12434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12435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12436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12437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12438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12439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12440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12441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12442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12443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12444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12445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12446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12447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12448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12449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12450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12451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12452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12453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12454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12455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12456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12457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12458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12459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12460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12461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12462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12463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12464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12465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12466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12467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12468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12469</v>
      </c>
      <c r="B11652" s="19"/>
      <c r="C11652" s="19"/>
      <c r="D11652" s="60"/>
      <c r="E11652" s="19"/>
      <c r="F11652" s="21"/>
      <c r="G11652" s="19"/>
      <c r="H11652" s="25">
        <f t="shared" si="611"/>
        <v>0</v>
      </c>
      <c r="I11652" s="25" t="str">
        <f t="shared" si="612"/>
        <v>Non-M</v>
      </c>
      <c r="J11652" s="87"/>
      <c r="K11652" s="76"/>
    </row>
    <row r="11653" spans="1:11" ht="41.25" customHeight="1">
      <c r="A11653" s="18" t="s">
        <v>12470</v>
      </c>
      <c r="B11653" s="19"/>
      <c r="C11653" s="19"/>
      <c r="D11653" s="60"/>
      <c r="E11653" s="19"/>
      <c r="F11653" s="21"/>
      <c r="G11653" s="19"/>
      <c r="H11653" s="25">
        <f t="shared" si="611"/>
        <v>0</v>
      </c>
      <c r="I11653" s="25" t="str">
        <f t="shared" si="612"/>
        <v>Non-M</v>
      </c>
      <c r="J11653" s="87"/>
      <c r="K11653" s="76"/>
    </row>
    <row r="11654" spans="1:11" ht="41.25" customHeight="1">
      <c r="A11654" s="18" t="s">
        <v>12471</v>
      </c>
      <c r="B11654" s="19"/>
      <c r="C11654" s="19"/>
      <c r="D11654" s="60"/>
      <c r="E11654" s="19"/>
      <c r="F11654" s="21"/>
      <c r="G11654" s="19"/>
      <c r="H11654" s="25">
        <f t="shared" si="611"/>
        <v>0</v>
      </c>
      <c r="I11654" s="25" t="str">
        <f t="shared" si="612"/>
        <v>Non-M</v>
      </c>
      <c r="J11654" s="87"/>
      <c r="K11654" s="76"/>
    </row>
    <row r="11655" spans="1:11" ht="41.25" customHeight="1">
      <c r="A11655" s="18" t="s">
        <v>12472</v>
      </c>
      <c r="B11655" s="19"/>
      <c r="C11655" s="19"/>
      <c r="D11655" s="60"/>
      <c r="E11655" s="19"/>
      <c r="F11655" s="21"/>
      <c r="G11655" s="19"/>
      <c r="H11655" s="25">
        <f t="shared" si="611"/>
        <v>0</v>
      </c>
      <c r="I11655" s="25" t="str">
        <f t="shared" si="612"/>
        <v>Non-M</v>
      </c>
      <c r="J11655" s="87"/>
      <c r="K11655" s="76"/>
    </row>
    <row r="11656" spans="1:11" ht="41.25" customHeight="1">
      <c r="A11656" s="18" t="s">
        <v>12473</v>
      </c>
      <c r="B11656" s="19"/>
      <c r="C11656" s="19"/>
      <c r="D11656" s="60"/>
      <c r="E11656" s="19"/>
      <c r="F11656" s="21"/>
      <c r="G11656" s="19"/>
      <c r="H11656" s="25">
        <f t="shared" si="611"/>
        <v>0</v>
      </c>
      <c r="I11656" s="25" t="str">
        <f t="shared" si="612"/>
        <v>Non-M</v>
      </c>
      <c r="J11656" s="87"/>
      <c r="K11656" s="76"/>
    </row>
    <row r="11657" spans="1:11" ht="41.25" customHeight="1">
      <c r="A11657" s="18" t="s">
        <v>12474</v>
      </c>
      <c r="B11657" s="19"/>
      <c r="C11657" s="19"/>
      <c r="D11657" s="60"/>
      <c r="E11657" s="19"/>
      <c r="F11657" s="21"/>
      <c r="G11657" s="19"/>
      <c r="H11657" s="25">
        <f t="shared" si="611"/>
        <v>0</v>
      </c>
      <c r="I11657" s="25" t="str">
        <f t="shared" si="612"/>
        <v>Non-M</v>
      </c>
      <c r="J11657" s="87"/>
      <c r="K11657" s="76"/>
    </row>
    <row r="11658" spans="1:11" ht="41.25" customHeight="1">
      <c r="A11658" s="18" t="s">
        <v>12475</v>
      </c>
      <c r="B11658" s="19"/>
      <c r="C11658" s="19"/>
      <c r="D11658" s="60"/>
      <c r="E11658" s="19"/>
      <c r="F11658" s="21"/>
      <c r="G11658" s="19"/>
      <c r="H11658" s="25">
        <f t="shared" si="611"/>
        <v>0</v>
      </c>
      <c r="I11658" s="25" t="str">
        <f t="shared" si="612"/>
        <v>Non-M</v>
      </c>
      <c r="J11658" s="87"/>
      <c r="K11658" s="76"/>
    </row>
    <row r="11659" spans="1:11" ht="41.25" customHeight="1">
      <c r="A11659" s="18" t="s">
        <v>12476</v>
      </c>
      <c r="B11659" s="19"/>
      <c r="C11659" s="19"/>
      <c r="D11659" s="60"/>
      <c r="E11659" s="19"/>
      <c r="F11659" s="21"/>
      <c r="G11659" s="19"/>
      <c r="H11659" s="25">
        <f t="shared" si="611"/>
        <v>0</v>
      </c>
      <c r="I11659" s="25" t="str">
        <f t="shared" si="612"/>
        <v>Non-M</v>
      </c>
      <c r="J11659" s="87"/>
      <c r="K11659" s="76"/>
    </row>
    <row r="11660" spans="1:11" ht="41.25" customHeight="1">
      <c r="A11660" s="18" t="s">
        <v>12477</v>
      </c>
      <c r="B11660" s="19"/>
      <c r="C11660" s="19"/>
      <c r="D11660" s="60"/>
      <c r="E11660" s="19"/>
      <c r="F11660" s="21"/>
      <c r="G11660" s="19"/>
      <c r="H11660" s="25">
        <f t="shared" si="611"/>
        <v>0</v>
      </c>
      <c r="I11660" s="25" t="str">
        <f t="shared" si="612"/>
        <v>Non-M</v>
      </c>
      <c r="J11660" s="87"/>
      <c r="K11660" s="76"/>
    </row>
    <row r="11661" spans="1:11" ht="41.25" customHeight="1">
      <c r="A11661" s="18" t="s">
        <v>12478</v>
      </c>
      <c r="B11661" s="19"/>
      <c r="C11661" s="19"/>
      <c r="D11661" s="60"/>
      <c r="E11661" s="19"/>
      <c r="F11661" s="21"/>
      <c r="G11661" s="19"/>
      <c r="H11661" s="25">
        <f t="shared" si="611"/>
        <v>0</v>
      </c>
      <c r="I11661" s="25" t="str">
        <f t="shared" si="612"/>
        <v>Non-M</v>
      </c>
      <c r="J11661" s="87"/>
      <c r="K11661" s="76"/>
    </row>
    <row r="11662" spans="1:11" ht="41.25" customHeight="1">
      <c r="A11662" s="18" t="s">
        <v>12479</v>
      </c>
      <c r="B11662" s="19"/>
      <c r="C11662" s="19"/>
      <c r="D11662" s="60"/>
      <c r="E11662" s="19"/>
      <c r="F11662" s="21"/>
      <c r="G11662" s="19"/>
      <c r="H11662" s="25">
        <f t="shared" si="611"/>
        <v>0</v>
      </c>
      <c r="I11662" s="25" t="str">
        <f t="shared" si="612"/>
        <v>Non-M</v>
      </c>
      <c r="J11662" s="87"/>
      <c r="K11662" s="76"/>
    </row>
    <row r="11663" spans="1:11" ht="41.25" customHeight="1">
      <c r="A11663" s="18" t="s">
        <v>12480</v>
      </c>
      <c r="B11663" s="19"/>
      <c r="C11663" s="19"/>
      <c r="D11663" s="60"/>
      <c r="E11663" s="19"/>
      <c r="F11663" s="21"/>
      <c r="G11663" s="19"/>
      <c r="H11663" s="25">
        <f t="shared" ref="H11663:H11726" si="613">IF(RIGHT(G11663,1)="M", LEFT(G11663,LEN(G11663)-1), G11663)</f>
        <v>0</v>
      </c>
      <c r="I11663" s="25" t="str">
        <f t="shared" ref="I11663:I11726" si="614">IF(RIGHT(G11663,1)="M","M","Non-M")</f>
        <v>Non-M</v>
      </c>
      <c r="J11663" s="87"/>
      <c r="K11663" s="76"/>
    </row>
    <row r="11664" spans="1:11" ht="41.25" customHeight="1">
      <c r="A11664" s="18" t="s">
        <v>12481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12482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12483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12484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12485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12486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12487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12488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12489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12490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12491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12492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12493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12494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12495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12496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12497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12498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12499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12500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12501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12502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12503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12504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12505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12506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12507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12508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12509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12510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12511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12512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12513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12514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12515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12516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12517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12518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12519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12520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12521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12522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12523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12524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12525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12526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12527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12528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12529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12530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12531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12532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12533</v>
      </c>
      <c r="B11716" s="19"/>
      <c r="C11716" s="19"/>
      <c r="D11716" s="60"/>
      <c r="E11716" s="19"/>
      <c r="F11716" s="21"/>
      <c r="G11716" s="19"/>
      <c r="H11716" s="25">
        <f t="shared" si="613"/>
        <v>0</v>
      </c>
      <c r="I11716" s="25" t="str">
        <f t="shared" si="614"/>
        <v>Non-M</v>
      </c>
      <c r="J11716" s="87"/>
      <c r="K11716" s="76"/>
    </row>
    <row r="11717" spans="1:11" ht="41.25" customHeight="1">
      <c r="A11717" s="18" t="s">
        <v>12534</v>
      </c>
      <c r="B11717" s="19"/>
      <c r="C11717" s="19"/>
      <c r="D11717" s="60"/>
      <c r="E11717" s="19"/>
      <c r="F11717" s="21"/>
      <c r="G11717" s="19"/>
      <c r="H11717" s="25">
        <f t="shared" si="613"/>
        <v>0</v>
      </c>
      <c r="I11717" s="25" t="str">
        <f t="shared" si="614"/>
        <v>Non-M</v>
      </c>
      <c r="J11717" s="87"/>
      <c r="K11717" s="76"/>
    </row>
    <row r="11718" spans="1:11" ht="41.25" customHeight="1">
      <c r="A11718" s="18" t="s">
        <v>12535</v>
      </c>
      <c r="B11718" s="19"/>
      <c r="C11718" s="19"/>
      <c r="D11718" s="60"/>
      <c r="E11718" s="19"/>
      <c r="F11718" s="21"/>
      <c r="G11718" s="19"/>
      <c r="H11718" s="25">
        <f t="shared" si="613"/>
        <v>0</v>
      </c>
      <c r="I11718" s="25" t="str">
        <f t="shared" si="614"/>
        <v>Non-M</v>
      </c>
      <c r="J11718" s="87"/>
      <c r="K11718" s="76"/>
    </row>
    <row r="11719" spans="1:11" ht="41.25" customHeight="1">
      <c r="A11719" s="18" t="s">
        <v>12536</v>
      </c>
      <c r="B11719" s="19"/>
      <c r="C11719" s="19"/>
      <c r="D11719" s="60"/>
      <c r="E11719" s="19"/>
      <c r="F11719" s="21"/>
      <c r="G11719" s="19"/>
      <c r="H11719" s="25">
        <f t="shared" si="613"/>
        <v>0</v>
      </c>
      <c r="I11719" s="25" t="str">
        <f t="shared" si="614"/>
        <v>Non-M</v>
      </c>
      <c r="J11719" s="87"/>
      <c r="K11719" s="76"/>
    </row>
    <row r="11720" spans="1:11" ht="41.25" customHeight="1">
      <c r="A11720" s="18" t="s">
        <v>12537</v>
      </c>
      <c r="B11720" s="19"/>
      <c r="C11720" s="19"/>
      <c r="D11720" s="60"/>
      <c r="E11720" s="19"/>
      <c r="F11720" s="21"/>
      <c r="G11720" s="19"/>
      <c r="H11720" s="25">
        <f t="shared" si="613"/>
        <v>0</v>
      </c>
      <c r="I11720" s="25" t="str">
        <f t="shared" si="614"/>
        <v>Non-M</v>
      </c>
      <c r="J11720" s="87"/>
      <c r="K11720" s="76"/>
    </row>
    <row r="11721" spans="1:11" ht="41.25" customHeight="1">
      <c r="A11721" s="18" t="s">
        <v>12538</v>
      </c>
      <c r="B11721" s="19"/>
      <c r="C11721" s="19"/>
      <c r="D11721" s="60"/>
      <c r="E11721" s="19"/>
      <c r="F11721" s="21"/>
      <c r="G11721" s="19"/>
      <c r="H11721" s="25">
        <f t="shared" si="613"/>
        <v>0</v>
      </c>
      <c r="I11721" s="25" t="str">
        <f t="shared" si="614"/>
        <v>Non-M</v>
      </c>
      <c r="J11721" s="87"/>
      <c r="K11721" s="76"/>
    </row>
    <row r="11722" spans="1:11" ht="41.25" customHeight="1">
      <c r="A11722" s="18" t="s">
        <v>12539</v>
      </c>
      <c r="B11722" s="19"/>
      <c r="C11722" s="19"/>
      <c r="D11722" s="60"/>
      <c r="E11722" s="19"/>
      <c r="F11722" s="21"/>
      <c r="G11722" s="19"/>
      <c r="H11722" s="25">
        <f t="shared" si="613"/>
        <v>0</v>
      </c>
      <c r="I11722" s="25" t="str">
        <f t="shared" si="614"/>
        <v>Non-M</v>
      </c>
      <c r="J11722" s="87"/>
      <c r="K11722" s="76"/>
    </row>
    <row r="11723" spans="1:11" ht="41.25" customHeight="1">
      <c r="A11723" s="18" t="s">
        <v>12540</v>
      </c>
      <c r="B11723" s="19"/>
      <c r="C11723" s="19"/>
      <c r="D11723" s="60"/>
      <c r="E11723" s="19"/>
      <c r="F11723" s="21"/>
      <c r="G11723" s="19"/>
      <c r="H11723" s="25">
        <f t="shared" si="613"/>
        <v>0</v>
      </c>
      <c r="I11723" s="25" t="str">
        <f t="shared" si="614"/>
        <v>Non-M</v>
      </c>
      <c r="J11723" s="87"/>
      <c r="K11723" s="76"/>
    </row>
    <row r="11724" spans="1:11" ht="41.25" customHeight="1">
      <c r="A11724" s="18" t="s">
        <v>12541</v>
      </c>
      <c r="B11724" s="19"/>
      <c r="C11724" s="19"/>
      <c r="D11724" s="60"/>
      <c r="E11724" s="19"/>
      <c r="F11724" s="21"/>
      <c r="G11724" s="19"/>
      <c r="H11724" s="25">
        <f t="shared" si="613"/>
        <v>0</v>
      </c>
      <c r="I11724" s="25" t="str">
        <f t="shared" si="614"/>
        <v>Non-M</v>
      </c>
      <c r="J11724" s="87"/>
      <c r="K11724" s="76"/>
    </row>
    <row r="11725" spans="1:11" ht="41.25" customHeight="1">
      <c r="A11725" s="18" t="s">
        <v>12542</v>
      </c>
      <c r="B11725" s="19"/>
      <c r="C11725" s="19"/>
      <c r="D11725" s="60"/>
      <c r="E11725" s="19"/>
      <c r="F11725" s="21"/>
      <c r="G11725" s="19"/>
      <c r="H11725" s="25">
        <f t="shared" si="613"/>
        <v>0</v>
      </c>
      <c r="I11725" s="25" t="str">
        <f t="shared" si="614"/>
        <v>Non-M</v>
      </c>
      <c r="J11725" s="87"/>
      <c r="K11725" s="76"/>
    </row>
    <row r="11726" spans="1:11" ht="41.25" customHeight="1">
      <c r="A11726" s="18" t="s">
        <v>12543</v>
      </c>
      <c r="B11726" s="19"/>
      <c r="C11726" s="19"/>
      <c r="D11726" s="60"/>
      <c r="E11726" s="19"/>
      <c r="F11726" s="21"/>
      <c r="G11726" s="19"/>
      <c r="H11726" s="25">
        <f t="shared" si="613"/>
        <v>0</v>
      </c>
      <c r="I11726" s="25" t="str">
        <f t="shared" si="614"/>
        <v>Non-M</v>
      </c>
      <c r="J11726" s="87"/>
      <c r="K11726" s="76"/>
    </row>
    <row r="11727" spans="1:11" ht="41.25" customHeight="1">
      <c r="A11727" s="18" t="s">
        <v>12544</v>
      </c>
      <c r="B11727" s="19"/>
      <c r="C11727" s="19"/>
      <c r="D11727" s="60"/>
      <c r="E11727" s="19"/>
      <c r="F11727" s="21"/>
      <c r="G11727" s="19"/>
      <c r="H11727" s="25">
        <f t="shared" ref="H11727:H11790" si="615">IF(RIGHT(G11727,1)="M", LEFT(G11727,LEN(G11727)-1), G11727)</f>
        <v>0</v>
      </c>
      <c r="I11727" s="25" t="str">
        <f t="shared" ref="I11727:I11790" si="616">IF(RIGHT(G11727,1)="M","M","Non-M")</f>
        <v>Non-M</v>
      </c>
      <c r="J11727" s="87"/>
      <c r="K11727" s="76"/>
    </row>
    <row r="11728" spans="1:11" ht="41.25" customHeight="1">
      <c r="A11728" s="18" t="s">
        <v>12545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12546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12547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12548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12549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12550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12551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12552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12553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12554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12555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12556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12557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12558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12559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12560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12561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12562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12563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12564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12565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12566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12567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12568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12569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12570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12571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12572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12573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12574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12575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12576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12577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12578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12579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12580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12581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12582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12583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12584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12585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12586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12587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12588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12589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12590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12591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12592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12593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12594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12595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12596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12597</v>
      </c>
      <c r="B11780" s="19"/>
      <c r="C11780" s="19"/>
      <c r="D11780" s="60"/>
      <c r="E11780" s="19"/>
      <c r="F11780" s="21"/>
      <c r="G11780" s="19"/>
      <c r="H11780" s="25">
        <f t="shared" si="615"/>
        <v>0</v>
      </c>
      <c r="I11780" s="25" t="str">
        <f t="shared" si="616"/>
        <v>Non-M</v>
      </c>
      <c r="J11780" s="87"/>
      <c r="K11780" s="76"/>
    </row>
    <row r="11781" spans="1:11" ht="41.25" customHeight="1">
      <c r="A11781" s="18" t="s">
        <v>12598</v>
      </c>
      <c r="B11781" s="19"/>
      <c r="C11781" s="19"/>
      <c r="D11781" s="60"/>
      <c r="E11781" s="19"/>
      <c r="F11781" s="21"/>
      <c r="G11781" s="19"/>
      <c r="H11781" s="25">
        <f t="shared" si="615"/>
        <v>0</v>
      </c>
      <c r="I11781" s="25" t="str">
        <f t="shared" si="616"/>
        <v>Non-M</v>
      </c>
      <c r="J11781" s="87"/>
      <c r="K11781" s="76"/>
    </row>
    <row r="11782" spans="1:11" ht="41.25" customHeight="1">
      <c r="A11782" s="18" t="s">
        <v>12599</v>
      </c>
      <c r="B11782" s="19"/>
      <c r="C11782" s="19"/>
      <c r="D11782" s="60"/>
      <c r="E11782" s="19"/>
      <c r="F11782" s="21"/>
      <c r="G11782" s="19"/>
      <c r="H11782" s="25">
        <f t="shared" si="615"/>
        <v>0</v>
      </c>
      <c r="I11782" s="25" t="str">
        <f t="shared" si="616"/>
        <v>Non-M</v>
      </c>
      <c r="J11782" s="87"/>
      <c r="K11782" s="76"/>
    </row>
    <row r="11783" spans="1:11" ht="41.25" customHeight="1">
      <c r="A11783" s="18" t="s">
        <v>12600</v>
      </c>
      <c r="B11783" s="19"/>
      <c r="C11783" s="19"/>
      <c r="D11783" s="60"/>
      <c r="E11783" s="19"/>
      <c r="F11783" s="21"/>
      <c r="G11783" s="19"/>
      <c r="H11783" s="25">
        <f t="shared" si="615"/>
        <v>0</v>
      </c>
      <c r="I11783" s="25" t="str">
        <f t="shared" si="616"/>
        <v>Non-M</v>
      </c>
      <c r="J11783" s="87"/>
      <c r="K11783" s="76"/>
    </row>
    <row r="11784" spans="1:11" ht="41.25" customHeight="1">
      <c r="A11784" s="18" t="s">
        <v>12601</v>
      </c>
      <c r="B11784" s="19"/>
      <c r="C11784" s="19"/>
      <c r="D11784" s="60"/>
      <c r="E11784" s="19"/>
      <c r="F11784" s="21"/>
      <c r="G11784" s="19"/>
      <c r="H11784" s="25">
        <f t="shared" si="615"/>
        <v>0</v>
      </c>
      <c r="I11784" s="25" t="str">
        <f t="shared" si="616"/>
        <v>Non-M</v>
      </c>
      <c r="J11784" s="87"/>
      <c r="K11784" s="76"/>
    </row>
    <row r="11785" spans="1:11" ht="41.25" customHeight="1">
      <c r="A11785" s="18" t="s">
        <v>12602</v>
      </c>
      <c r="B11785" s="19"/>
      <c r="C11785" s="19"/>
      <c r="D11785" s="60"/>
      <c r="E11785" s="19"/>
      <c r="F11785" s="21"/>
      <c r="G11785" s="19"/>
      <c r="H11785" s="25">
        <f t="shared" si="615"/>
        <v>0</v>
      </c>
      <c r="I11785" s="25" t="str">
        <f t="shared" si="616"/>
        <v>Non-M</v>
      </c>
      <c r="J11785" s="87"/>
      <c r="K11785" s="76"/>
    </row>
    <row r="11786" spans="1:11" ht="41.25" customHeight="1">
      <c r="A11786" s="18" t="s">
        <v>12603</v>
      </c>
      <c r="B11786" s="19"/>
      <c r="C11786" s="19"/>
      <c r="D11786" s="60"/>
      <c r="E11786" s="19"/>
      <c r="F11786" s="21"/>
      <c r="G11786" s="19"/>
      <c r="H11786" s="25">
        <f t="shared" si="615"/>
        <v>0</v>
      </c>
      <c r="I11786" s="25" t="str">
        <f t="shared" si="616"/>
        <v>Non-M</v>
      </c>
      <c r="J11786" s="87"/>
      <c r="K11786" s="76"/>
    </row>
    <row r="11787" spans="1:11" ht="41.25" customHeight="1">
      <c r="A11787" s="18" t="s">
        <v>12604</v>
      </c>
      <c r="B11787" s="19"/>
      <c r="C11787" s="19"/>
      <c r="D11787" s="60"/>
      <c r="E11787" s="19"/>
      <c r="F11787" s="21"/>
      <c r="G11787" s="19"/>
      <c r="H11787" s="25">
        <f t="shared" si="615"/>
        <v>0</v>
      </c>
      <c r="I11787" s="25" t="str">
        <f t="shared" si="616"/>
        <v>Non-M</v>
      </c>
      <c r="J11787" s="87"/>
      <c r="K11787" s="76"/>
    </row>
    <row r="11788" spans="1:11" ht="41.25" customHeight="1">
      <c r="A11788" s="18" t="s">
        <v>12605</v>
      </c>
      <c r="B11788" s="19"/>
      <c r="C11788" s="19"/>
      <c r="D11788" s="60"/>
      <c r="E11788" s="19"/>
      <c r="F11788" s="21"/>
      <c r="G11788" s="19"/>
      <c r="H11788" s="25">
        <f t="shared" si="615"/>
        <v>0</v>
      </c>
      <c r="I11788" s="25" t="str">
        <f t="shared" si="616"/>
        <v>Non-M</v>
      </c>
      <c r="J11788" s="87"/>
      <c r="K11788" s="76"/>
    </row>
    <row r="11789" spans="1:11" ht="41.25" customHeight="1">
      <c r="A11789" s="18" t="s">
        <v>12606</v>
      </c>
      <c r="B11789" s="19"/>
      <c r="C11789" s="19"/>
      <c r="D11789" s="60"/>
      <c r="E11789" s="19"/>
      <c r="F11789" s="21"/>
      <c r="G11789" s="19"/>
      <c r="H11789" s="25">
        <f t="shared" si="615"/>
        <v>0</v>
      </c>
      <c r="I11789" s="25" t="str">
        <f t="shared" si="616"/>
        <v>Non-M</v>
      </c>
      <c r="J11789" s="87"/>
      <c r="K11789" s="76"/>
    </row>
    <row r="11790" spans="1:11" ht="41.25" customHeight="1">
      <c r="A11790" s="18" t="s">
        <v>12607</v>
      </c>
      <c r="B11790" s="19"/>
      <c r="C11790" s="19"/>
      <c r="D11790" s="60"/>
      <c r="E11790" s="19"/>
      <c r="F11790" s="21"/>
      <c r="G11790" s="19"/>
      <c r="H11790" s="25">
        <f t="shared" si="615"/>
        <v>0</v>
      </c>
      <c r="I11790" s="25" t="str">
        <f t="shared" si="616"/>
        <v>Non-M</v>
      </c>
      <c r="J11790" s="87"/>
      <c r="K11790" s="76"/>
    </row>
    <row r="11791" spans="1:11" ht="41.25" customHeight="1">
      <c r="A11791" s="18" t="s">
        <v>12608</v>
      </c>
      <c r="B11791" s="19"/>
      <c r="C11791" s="19"/>
      <c r="D11791" s="60"/>
      <c r="E11791" s="19"/>
      <c r="F11791" s="21"/>
      <c r="G11791" s="19"/>
      <c r="H11791" s="25">
        <f t="shared" ref="H11791:H11854" si="617">IF(RIGHT(G11791,1)="M", LEFT(G11791,LEN(G11791)-1), G11791)</f>
        <v>0</v>
      </c>
      <c r="I11791" s="25" t="str">
        <f t="shared" ref="I11791:I11854" si="618">IF(RIGHT(G11791,1)="M","M","Non-M")</f>
        <v>Non-M</v>
      </c>
      <c r="J11791" s="87"/>
      <c r="K11791" s="76"/>
    </row>
    <row r="11792" spans="1:11" ht="41.25" customHeight="1">
      <c r="A11792" s="18" t="s">
        <v>12609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12610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12611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12612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12613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12614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12615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12616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12617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12618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12619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12620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12621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12622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12623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12624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12625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12626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12627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12628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12629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12630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12631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12632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12633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12634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12635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12636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12637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12638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12639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12640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12641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12642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12643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12644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12645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12646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12647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12648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12649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12650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12651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12652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12653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12654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12655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12656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12657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12658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12659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12660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12661</v>
      </c>
      <c r="B11844" s="19"/>
      <c r="C11844" s="19"/>
      <c r="D11844" s="60"/>
      <c r="E11844" s="19"/>
      <c r="F11844" s="21"/>
      <c r="G11844" s="19"/>
      <c r="H11844" s="25">
        <f t="shared" si="617"/>
        <v>0</v>
      </c>
      <c r="I11844" s="25" t="str">
        <f t="shared" si="618"/>
        <v>Non-M</v>
      </c>
      <c r="J11844" s="87"/>
      <c r="K11844" s="76"/>
    </row>
    <row r="11845" spans="1:11" ht="41.25" customHeight="1">
      <c r="A11845" s="18" t="s">
        <v>12662</v>
      </c>
      <c r="B11845" s="19"/>
      <c r="C11845" s="19"/>
      <c r="D11845" s="60"/>
      <c r="E11845" s="19"/>
      <c r="F11845" s="21"/>
      <c r="G11845" s="19"/>
      <c r="H11845" s="25">
        <f t="shared" si="617"/>
        <v>0</v>
      </c>
      <c r="I11845" s="25" t="str">
        <f t="shared" si="618"/>
        <v>Non-M</v>
      </c>
      <c r="J11845" s="87"/>
      <c r="K11845" s="76"/>
    </row>
    <row r="11846" spans="1:11" ht="41.25" customHeight="1">
      <c r="A11846" s="18" t="s">
        <v>12663</v>
      </c>
      <c r="B11846" s="19"/>
      <c r="C11846" s="19"/>
      <c r="D11846" s="60"/>
      <c r="E11846" s="19"/>
      <c r="F11846" s="21"/>
      <c r="G11846" s="19"/>
      <c r="H11846" s="25">
        <f t="shared" si="617"/>
        <v>0</v>
      </c>
      <c r="I11846" s="25" t="str">
        <f t="shared" si="618"/>
        <v>Non-M</v>
      </c>
      <c r="J11846" s="87"/>
      <c r="K11846" s="76"/>
    </row>
    <row r="11847" spans="1:11" ht="41.25" customHeight="1">
      <c r="A11847" s="18" t="s">
        <v>12664</v>
      </c>
      <c r="B11847" s="19"/>
      <c r="C11847" s="19"/>
      <c r="D11847" s="60"/>
      <c r="E11847" s="19"/>
      <c r="F11847" s="21"/>
      <c r="G11847" s="19"/>
      <c r="H11847" s="25">
        <f t="shared" si="617"/>
        <v>0</v>
      </c>
      <c r="I11847" s="25" t="str">
        <f t="shared" si="618"/>
        <v>Non-M</v>
      </c>
      <c r="J11847" s="87"/>
      <c r="K11847" s="76"/>
    </row>
    <row r="11848" spans="1:11" ht="41.25" customHeight="1">
      <c r="A11848" s="18" t="s">
        <v>12665</v>
      </c>
      <c r="B11848" s="19"/>
      <c r="C11848" s="19"/>
      <c r="D11848" s="60"/>
      <c r="E11848" s="19"/>
      <c r="F11848" s="21"/>
      <c r="G11848" s="19"/>
      <c r="H11848" s="25">
        <f t="shared" si="617"/>
        <v>0</v>
      </c>
      <c r="I11848" s="25" t="str">
        <f t="shared" si="618"/>
        <v>Non-M</v>
      </c>
      <c r="J11848" s="87"/>
      <c r="K11848" s="76"/>
    </row>
    <row r="11849" spans="1:11" ht="41.25" customHeight="1">
      <c r="A11849" s="18" t="s">
        <v>12666</v>
      </c>
      <c r="B11849" s="19"/>
      <c r="C11849" s="19"/>
      <c r="D11849" s="60"/>
      <c r="E11849" s="19"/>
      <c r="F11849" s="21"/>
      <c r="G11849" s="19"/>
      <c r="H11849" s="25">
        <f t="shared" si="617"/>
        <v>0</v>
      </c>
      <c r="I11849" s="25" t="str">
        <f t="shared" si="618"/>
        <v>Non-M</v>
      </c>
      <c r="J11849" s="87"/>
      <c r="K11849" s="76"/>
    </row>
    <row r="11850" spans="1:11" ht="41.25" customHeight="1">
      <c r="A11850" s="18" t="s">
        <v>12667</v>
      </c>
      <c r="B11850" s="19"/>
      <c r="C11850" s="19"/>
      <c r="D11850" s="60"/>
      <c r="E11850" s="19"/>
      <c r="F11850" s="21"/>
      <c r="G11850" s="19"/>
      <c r="H11850" s="25">
        <f t="shared" si="617"/>
        <v>0</v>
      </c>
      <c r="I11850" s="25" t="str">
        <f t="shared" si="618"/>
        <v>Non-M</v>
      </c>
      <c r="J11850" s="87"/>
      <c r="K11850" s="76"/>
    </row>
    <row r="11851" spans="1:11" ht="41.25" customHeight="1">
      <c r="A11851" s="18" t="s">
        <v>12668</v>
      </c>
      <c r="B11851" s="19"/>
      <c r="C11851" s="19"/>
      <c r="D11851" s="60"/>
      <c r="E11851" s="19"/>
      <c r="F11851" s="21"/>
      <c r="G11851" s="19"/>
      <c r="H11851" s="25">
        <f t="shared" si="617"/>
        <v>0</v>
      </c>
      <c r="I11851" s="25" t="str">
        <f t="shared" si="618"/>
        <v>Non-M</v>
      </c>
      <c r="J11851" s="87"/>
      <c r="K11851" s="76"/>
    </row>
    <row r="11852" spans="1:11" ht="41.25" customHeight="1">
      <c r="A11852" s="18" t="s">
        <v>12669</v>
      </c>
      <c r="B11852" s="19"/>
      <c r="C11852" s="19"/>
      <c r="D11852" s="60"/>
      <c r="E11852" s="19"/>
      <c r="F11852" s="21"/>
      <c r="G11852" s="19"/>
      <c r="H11852" s="25">
        <f t="shared" si="617"/>
        <v>0</v>
      </c>
      <c r="I11852" s="25" t="str">
        <f t="shared" si="618"/>
        <v>Non-M</v>
      </c>
      <c r="J11852" s="87"/>
      <c r="K11852" s="76"/>
    </row>
    <row r="11853" spans="1:11" ht="41.25" customHeight="1">
      <c r="A11853" s="18" t="s">
        <v>12670</v>
      </c>
      <c r="B11853" s="19"/>
      <c r="C11853" s="19"/>
      <c r="D11853" s="60"/>
      <c r="E11853" s="19"/>
      <c r="F11853" s="21"/>
      <c r="G11853" s="19"/>
      <c r="H11853" s="25">
        <f t="shared" si="617"/>
        <v>0</v>
      </c>
      <c r="I11853" s="25" t="str">
        <f t="shared" si="618"/>
        <v>Non-M</v>
      </c>
      <c r="J11853" s="87"/>
      <c r="K11853" s="76"/>
    </row>
    <row r="11854" spans="1:11" ht="41.25" customHeight="1">
      <c r="A11854" s="18" t="s">
        <v>12671</v>
      </c>
      <c r="B11854" s="19"/>
      <c r="C11854" s="19"/>
      <c r="D11854" s="60"/>
      <c r="E11854" s="19"/>
      <c r="F11854" s="21"/>
      <c r="G11854" s="19"/>
      <c r="H11854" s="25">
        <f t="shared" si="617"/>
        <v>0</v>
      </c>
      <c r="I11854" s="25" t="str">
        <f t="shared" si="618"/>
        <v>Non-M</v>
      </c>
      <c r="J11854" s="87"/>
      <c r="K11854" s="76"/>
    </row>
    <row r="11855" spans="1:11" ht="41.25" customHeight="1">
      <c r="A11855" s="18" t="s">
        <v>12672</v>
      </c>
      <c r="B11855" s="19"/>
      <c r="C11855" s="19"/>
      <c r="D11855" s="60"/>
      <c r="E11855" s="19"/>
      <c r="F11855" s="21"/>
      <c r="G11855" s="19"/>
      <c r="H11855" s="25">
        <f t="shared" ref="H11855:H11918" si="619">IF(RIGHT(G11855,1)="M", LEFT(G11855,LEN(G11855)-1), G11855)</f>
        <v>0</v>
      </c>
      <c r="I11855" s="25" t="str">
        <f t="shared" ref="I11855:I11918" si="620">IF(RIGHT(G11855,1)="M","M","Non-M")</f>
        <v>Non-M</v>
      </c>
      <c r="J11855" s="87"/>
      <c r="K11855" s="76"/>
    </row>
    <row r="11856" spans="1:11" ht="41.25" customHeight="1">
      <c r="A11856" s="18" t="s">
        <v>12673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12674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12675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12676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12677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12678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12679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12680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12681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12682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12683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12684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12685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12686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12687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12688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12689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12690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12691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12692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12693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12694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12695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12696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12697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12698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12699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12700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12701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12702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12703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12704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12705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12706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12707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12708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12709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12710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12711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12712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12713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12714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12715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12716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12717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12718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12719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12720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12721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12722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12723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12724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12725</v>
      </c>
      <c r="B11908" s="19"/>
      <c r="C11908" s="19"/>
      <c r="D11908" s="60"/>
      <c r="E11908" s="19"/>
      <c r="F11908" s="21"/>
      <c r="G11908" s="19"/>
      <c r="H11908" s="25">
        <f t="shared" si="619"/>
        <v>0</v>
      </c>
      <c r="I11908" s="25" t="str">
        <f t="shared" si="620"/>
        <v>Non-M</v>
      </c>
      <c r="J11908" s="87"/>
      <c r="K11908" s="76"/>
    </row>
    <row r="11909" spans="1:11" ht="41.25" customHeight="1">
      <c r="A11909" s="18" t="s">
        <v>12726</v>
      </c>
      <c r="B11909" s="19"/>
      <c r="C11909" s="19"/>
      <c r="D11909" s="60"/>
      <c r="E11909" s="19"/>
      <c r="F11909" s="21"/>
      <c r="G11909" s="19"/>
      <c r="H11909" s="25">
        <f t="shared" si="619"/>
        <v>0</v>
      </c>
      <c r="I11909" s="25" t="str">
        <f t="shared" si="620"/>
        <v>Non-M</v>
      </c>
      <c r="J11909" s="87"/>
      <c r="K11909" s="76"/>
    </row>
    <row r="11910" spans="1:11" ht="41.25" customHeight="1">
      <c r="A11910" s="18" t="s">
        <v>12727</v>
      </c>
      <c r="B11910" s="19"/>
      <c r="C11910" s="19"/>
      <c r="D11910" s="60"/>
      <c r="E11910" s="19"/>
      <c r="F11910" s="21"/>
      <c r="G11910" s="19"/>
      <c r="H11910" s="25">
        <f t="shared" si="619"/>
        <v>0</v>
      </c>
      <c r="I11910" s="25" t="str">
        <f t="shared" si="620"/>
        <v>Non-M</v>
      </c>
      <c r="J11910" s="87"/>
      <c r="K11910" s="76"/>
    </row>
    <row r="11911" spans="1:11" ht="41.25" customHeight="1">
      <c r="A11911" s="18" t="s">
        <v>12728</v>
      </c>
      <c r="B11911" s="19"/>
      <c r="C11911" s="19"/>
      <c r="D11911" s="60"/>
      <c r="E11911" s="19"/>
      <c r="F11911" s="21"/>
      <c r="G11911" s="19"/>
      <c r="H11911" s="25">
        <f t="shared" si="619"/>
        <v>0</v>
      </c>
      <c r="I11911" s="25" t="str">
        <f t="shared" si="620"/>
        <v>Non-M</v>
      </c>
      <c r="J11911" s="87"/>
      <c r="K11911" s="76"/>
    </row>
    <row r="11912" spans="1:11" ht="41.25" customHeight="1">
      <c r="A11912" s="18" t="s">
        <v>12729</v>
      </c>
      <c r="B11912" s="19"/>
      <c r="C11912" s="19"/>
      <c r="D11912" s="60"/>
      <c r="E11912" s="19"/>
      <c r="F11912" s="21"/>
      <c r="G11912" s="19"/>
      <c r="H11912" s="25">
        <f t="shared" si="619"/>
        <v>0</v>
      </c>
      <c r="I11912" s="25" t="str">
        <f t="shared" si="620"/>
        <v>Non-M</v>
      </c>
      <c r="J11912" s="87"/>
      <c r="K11912" s="76"/>
    </row>
    <row r="11913" spans="1:11" ht="41.25" customHeight="1">
      <c r="A11913" s="18" t="s">
        <v>12730</v>
      </c>
      <c r="B11913" s="19"/>
      <c r="C11913" s="19"/>
      <c r="D11913" s="60"/>
      <c r="E11913" s="19"/>
      <c r="F11913" s="21"/>
      <c r="G11913" s="19"/>
      <c r="H11913" s="25">
        <f t="shared" si="619"/>
        <v>0</v>
      </c>
      <c r="I11913" s="25" t="str">
        <f t="shared" si="620"/>
        <v>Non-M</v>
      </c>
      <c r="J11913" s="87"/>
      <c r="K11913" s="76"/>
    </row>
    <row r="11914" spans="1:11" ht="41.25" customHeight="1">
      <c r="A11914" s="18" t="s">
        <v>12731</v>
      </c>
      <c r="B11914" s="19"/>
      <c r="C11914" s="19"/>
      <c r="D11914" s="60"/>
      <c r="E11914" s="19"/>
      <c r="F11914" s="21"/>
      <c r="G11914" s="19"/>
      <c r="H11914" s="25">
        <f t="shared" si="619"/>
        <v>0</v>
      </c>
      <c r="I11914" s="25" t="str">
        <f t="shared" si="620"/>
        <v>Non-M</v>
      </c>
      <c r="J11914" s="87"/>
      <c r="K11914" s="76"/>
    </row>
    <row r="11915" spans="1:11" ht="41.25" customHeight="1">
      <c r="A11915" s="18" t="s">
        <v>12732</v>
      </c>
      <c r="B11915" s="19"/>
      <c r="C11915" s="19"/>
      <c r="D11915" s="60"/>
      <c r="E11915" s="19"/>
      <c r="F11915" s="21"/>
      <c r="G11915" s="19"/>
      <c r="H11915" s="25">
        <f t="shared" si="619"/>
        <v>0</v>
      </c>
      <c r="I11915" s="25" t="str">
        <f t="shared" si="620"/>
        <v>Non-M</v>
      </c>
      <c r="J11915" s="87"/>
      <c r="K11915" s="76"/>
    </row>
    <row r="11916" spans="1:11" ht="41.25" customHeight="1">
      <c r="A11916" s="18" t="s">
        <v>12733</v>
      </c>
      <c r="B11916" s="19"/>
      <c r="C11916" s="19"/>
      <c r="D11916" s="60"/>
      <c r="E11916" s="19"/>
      <c r="F11916" s="21"/>
      <c r="G11916" s="19"/>
      <c r="H11916" s="25">
        <f t="shared" si="619"/>
        <v>0</v>
      </c>
      <c r="I11916" s="25" t="str">
        <f t="shared" si="620"/>
        <v>Non-M</v>
      </c>
      <c r="J11916" s="87"/>
      <c r="K11916" s="76"/>
    </row>
    <row r="11917" spans="1:11" ht="41.25" customHeight="1">
      <c r="A11917" s="18" t="s">
        <v>12734</v>
      </c>
      <c r="B11917" s="19"/>
      <c r="C11917" s="19"/>
      <c r="D11917" s="60"/>
      <c r="E11917" s="19"/>
      <c r="F11917" s="21"/>
      <c r="G11917" s="19"/>
      <c r="H11917" s="25">
        <f t="shared" si="619"/>
        <v>0</v>
      </c>
      <c r="I11917" s="25" t="str">
        <f t="shared" si="620"/>
        <v>Non-M</v>
      </c>
      <c r="J11917" s="87"/>
      <c r="K11917" s="76"/>
    </row>
    <row r="11918" spans="1:11" ht="41.25" customHeight="1">
      <c r="A11918" s="18" t="s">
        <v>12735</v>
      </c>
      <c r="B11918" s="19"/>
      <c r="C11918" s="19"/>
      <c r="D11918" s="60"/>
      <c r="E11918" s="19"/>
      <c r="F11918" s="21"/>
      <c r="G11918" s="19"/>
      <c r="H11918" s="25">
        <f t="shared" si="619"/>
        <v>0</v>
      </c>
      <c r="I11918" s="25" t="str">
        <f t="shared" si="620"/>
        <v>Non-M</v>
      </c>
      <c r="J11918" s="87"/>
      <c r="K11918" s="76"/>
    </row>
    <row r="11919" spans="1:11" ht="41.25" customHeight="1">
      <c r="A11919" s="18" t="s">
        <v>12736</v>
      </c>
      <c r="B11919" s="19"/>
      <c r="C11919" s="19"/>
      <c r="D11919" s="60"/>
      <c r="E11919" s="19"/>
      <c r="F11919" s="21"/>
      <c r="G11919" s="19"/>
      <c r="H11919" s="25">
        <f t="shared" ref="H11919:H11982" si="621">IF(RIGHT(G11919,1)="M", LEFT(G11919,LEN(G11919)-1), G11919)</f>
        <v>0</v>
      </c>
      <c r="I11919" s="25" t="str">
        <f t="shared" ref="I11919:I11982" si="622">IF(RIGHT(G11919,1)="M","M","Non-M")</f>
        <v>Non-M</v>
      </c>
      <c r="J11919" s="87"/>
      <c r="K11919" s="76"/>
    </row>
    <row r="11920" spans="1:11" ht="41.25" customHeight="1">
      <c r="A11920" s="18" t="s">
        <v>12737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12738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12739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12740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12741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12742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12743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12744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12745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12746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12747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12748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12749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12750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12751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12752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12753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12754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12755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12756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12757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12758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12759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12760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12761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12762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12763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12764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12765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12766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12767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12768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12769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12770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12771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12772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12773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12774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12775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12776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12777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12778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12779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12780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12781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12782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12783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12784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12785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12786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12787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12788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12789</v>
      </c>
      <c r="B11972" s="19"/>
      <c r="C11972" s="19"/>
      <c r="D11972" s="60"/>
      <c r="E11972" s="19"/>
      <c r="F11972" s="21"/>
      <c r="G11972" s="19"/>
      <c r="H11972" s="25">
        <f t="shared" si="621"/>
        <v>0</v>
      </c>
      <c r="I11972" s="25" t="str">
        <f t="shared" si="622"/>
        <v>Non-M</v>
      </c>
      <c r="J11972" s="87"/>
      <c r="K11972" s="76"/>
    </row>
    <row r="11973" spans="1:11" ht="41.25" customHeight="1">
      <c r="A11973" s="18" t="s">
        <v>12790</v>
      </c>
      <c r="B11973" s="19"/>
      <c r="C11973" s="19"/>
      <c r="D11973" s="60"/>
      <c r="E11973" s="19"/>
      <c r="F11973" s="21"/>
      <c r="G11973" s="19"/>
      <c r="H11973" s="25">
        <f t="shared" si="621"/>
        <v>0</v>
      </c>
      <c r="I11973" s="25" t="str">
        <f t="shared" si="622"/>
        <v>Non-M</v>
      </c>
      <c r="J11973" s="87"/>
      <c r="K11973" s="76"/>
    </row>
    <row r="11974" spans="1:11" ht="41.25" customHeight="1">
      <c r="A11974" s="18" t="s">
        <v>12791</v>
      </c>
      <c r="B11974" s="19"/>
      <c r="C11974" s="19"/>
      <c r="D11974" s="60"/>
      <c r="E11974" s="19"/>
      <c r="F11974" s="21"/>
      <c r="G11974" s="19"/>
      <c r="H11974" s="25">
        <f t="shared" si="621"/>
        <v>0</v>
      </c>
      <c r="I11974" s="25" t="str">
        <f t="shared" si="622"/>
        <v>Non-M</v>
      </c>
      <c r="J11974" s="87"/>
      <c r="K11974" s="76"/>
    </row>
    <row r="11975" spans="1:11" ht="41.25" customHeight="1">
      <c r="A11975" s="18" t="s">
        <v>12792</v>
      </c>
      <c r="B11975" s="19"/>
      <c r="C11975" s="19"/>
      <c r="D11975" s="60"/>
      <c r="E11975" s="19"/>
      <c r="F11975" s="21"/>
      <c r="G11975" s="19"/>
      <c r="H11975" s="25">
        <f t="shared" si="621"/>
        <v>0</v>
      </c>
      <c r="I11975" s="25" t="str">
        <f t="shared" si="622"/>
        <v>Non-M</v>
      </c>
      <c r="J11975" s="87"/>
      <c r="K11975" s="76"/>
    </row>
    <row r="11976" spans="1:11" ht="41.25" customHeight="1">
      <c r="A11976" s="18" t="s">
        <v>12793</v>
      </c>
      <c r="B11976" s="19"/>
      <c r="C11976" s="19"/>
      <c r="D11976" s="60"/>
      <c r="E11976" s="19"/>
      <c r="F11976" s="21"/>
      <c r="G11976" s="19"/>
      <c r="H11976" s="25">
        <f t="shared" si="621"/>
        <v>0</v>
      </c>
      <c r="I11976" s="25" t="str">
        <f t="shared" si="622"/>
        <v>Non-M</v>
      </c>
      <c r="J11976" s="87"/>
      <c r="K11976" s="76"/>
    </row>
    <row r="11977" spans="1:11" ht="41.25" customHeight="1">
      <c r="A11977" s="18" t="s">
        <v>12794</v>
      </c>
      <c r="B11977" s="19"/>
      <c r="C11977" s="19"/>
      <c r="D11977" s="60"/>
      <c r="E11977" s="19"/>
      <c r="F11977" s="21"/>
      <c r="G11977" s="19"/>
      <c r="H11977" s="25">
        <f t="shared" si="621"/>
        <v>0</v>
      </c>
      <c r="I11977" s="25" t="str">
        <f t="shared" si="622"/>
        <v>Non-M</v>
      </c>
      <c r="J11977" s="87"/>
      <c r="K11977" s="76"/>
    </row>
    <row r="11978" spans="1:11" ht="41.25" customHeight="1">
      <c r="A11978" s="18" t="s">
        <v>12795</v>
      </c>
      <c r="B11978" s="19"/>
      <c r="C11978" s="19"/>
      <c r="D11978" s="60"/>
      <c r="E11978" s="19"/>
      <c r="F11978" s="21"/>
      <c r="G11978" s="19"/>
      <c r="H11978" s="25">
        <f t="shared" si="621"/>
        <v>0</v>
      </c>
      <c r="I11978" s="25" t="str">
        <f t="shared" si="622"/>
        <v>Non-M</v>
      </c>
      <c r="J11978" s="87"/>
      <c r="K11978" s="76"/>
    </row>
    <row r="11979" spans="1:11" ht="41.25" customHeight="1">
      <c r="A11979" s="18" t="s">
        <v>12796</v>
      </c>
      <c r="B11979" s="19"/>
      <c r="C11979" s="19"/>
      <c r="D11979" s="60"/>
      <c r="E11979" s="19"/>
      <c r="F11979" s="21"/>
      <c r="G11979" s="19"/>
      <c r="H11979" s="25">
        <f t="shared" si="621"/>
        <v>0</v>
      </c>
      <c r="I11979" s="25" t="str">
        <f t="shared" si="622"/>
        <v>Non-M</v>
      </c>
      <c r="J11979" s="87"/>
      <c r="K11979" s="76"/>
    </row>
    <row r="11980" spans="1:11" ht="41.25" customHeight="1">
      <c r="A11980" s="18" t="s">
        <v>12797</v>
      </c>
      <c r="B11980" s="19"/>
      <c r="C11980" s="19"/>
      <c r="D11980" s="60"/>
      <c r="E11980" s="19"/>
      <c r="F11980" s="21"/>
      <c r="G11980" s="19"/>
      <c r="H11980" s="25">
        <f t="shared" si="621"/>
        <v>0</v>
      </c>
      <c r="I11980" s="25" t="str">
        <f t="shared" si="622"/>
        <v>Non-M</v>
      </c>
      <c r="J11980" s="87"/>
      <c r="K11980" s="76"/>
    </row>
    <row r="11981" spans="1:11" ht="41.25" customHeight="1">
      <c r="A11981" s="18" t="s">
        <v>12798</v>
      </c>
      <c r="B11981" s="19"/>
      <c r="C11981" s="19"/>
      <c r="D11981" s="60"/>
      <c r="E11981" s="19"/>
      <c r="F11981" s="21"/>
      <c r="G11981" s="19"/>
      <c r="H11981" s="25">
        <f t="shared" si="621"/>
        <v>0</v>
      </c>
      <c r="I11981" s="25" t="str">
        <f t="shared" si="622"/>
        <v>Non-M</v>
      </c>
      <c r="J11981" s="87"/>
      <c r="K11981" s="76"/>
    </row>
    <row r="11982" spans="1:11" ht="41.25" customHeight="1">
      <c r="A11982" s="18" t="s">
        <v>12799</v>
      </c>
      <c r="B11982" s="19"/>
      <c r="C11982" s="19"/>
      <c r="D11982" s="60"/>
      <c r="E11982" s="19"/>
      <c r="F11982" s="21"/>
      <c r="G11982" s="19"/>
      <c r="H11982" s="25">
        <f t="shared" si="621"/>
        <v>0</v>
      </c>
      <c r="I11982" s="25" t="str">
        <f t="shared" si="622"/>
        <v>Non-M</v>
      </c>
      <c r="J11982" s="87"/>
      <c r="K11982" s="76"/>
    </row>
    <row r="11983" spans="1:11" ht="41.25" customHeight="1">
      <c r="A11983" s="18" t="s">
        <v>12800</v>
      </c>
      <c r="B11983" s="19"/>
      <c r="C11983" s="19"/>
      <c r="D11983" s="60"/>
      <c r="E11983" s="19"/>
      <c r="F11983" s="21"/>
      <c r="G11983" s="19"/>
      <c r="H11983" s="25">
        <f t="shared" ref="H11983:H12046" si="623">IF(RIGHT(G11983,1)="M", LEFT(G11983,LEN(G11983)-1), G11983)</f>
        <v>0</v>
      </c>
      <c r="I11983" s="25" t="str">
        <f t="shared" ref="I11983:I12046" si="624">IF(RIGHT(G11983,1)="M","M","Non-M")</f>
        <v>Non-M</v>
      </c>
      <c r="J11983" s="87"/>
      <c r="K11983" s="76"/>
    </row>
    <row r="11984" spans="1:11" ht="41.25" customHeight="1">
      <c r="A11984" s="18" t="s">
        <v>12801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12802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12803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12804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12805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12806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12807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12808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12809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12810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12811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12812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12813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12814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12815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12816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12817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12818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12819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12820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12821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12822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12823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12824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12825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12826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12827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12828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12829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12830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12831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12832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12833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12834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12835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12836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12837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12838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12839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12840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12841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12842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12843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12844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12845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12846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12847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12848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12849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12850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12851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12852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12853</v>
      </c>
      <c r="B12036" s="19"/>
      <c r="C12036" s="19"/>
      <c r="D12036" s="60"/>
      <c r="E12036" s="19"/>
      <c r="F12036" s="21"/>
      <c r="G12036" s="19"/>
      <c r="H12036" s="25">
        <f t="shared" si="623"/>
        <v>0</v>
      </c>
      <c r="I12036" s="25" t="str">
        <f t="shared" si="624"/>
        <v>Non-M</v>
      </c>
      <c r="J12036" s="87"/>
      <c r="K12036" s="76"/>
    </row>
    <row r="12037" spans="1:11" ht="41.25" customHeight="1">
      <c r="A12037" s="18" t="s">
        <v>12854</v>
      </c>
      <c r="B12037" s="19"/>
      <c r="C12037" s="19"/>
      <c r="D12037" s="60"/>
      <c r="E12037" s="19"/>
      <c r="F12037" s="21"/>
      <c r="G12037" s="19"/>
      <c r="H12037" s="25">
        <f t="shared" si="623"/>
        <v>0</v>
      </c>
      <c r="I12037" s="25" t="str">
        <f t="shared" si="624"/>
        <v>Non-M</v>
      </c>
      <c r="J12037" s="87"/>
      <c r="K12037" s="76"/>
    </row>
    <row r="12038" spans="1:11" ht="41.25" customHeight="1">
      <c r="A12038" s="18" t="s">
        <v>12855</v>
      </c>
      <c r="B12038" s="19"/>
      <c r="C12038" s="19"/>
      <c r="D12038" s="60"/>
      <c r="E12038" s="19"/>
      <c r="F12038" s="21"/>
      <c r="G12038" s="19"/>
      <c r="H12038" s="25">
        <f t="shared" si="623"/>
        <v>0</v>
      </c>
      <c r="I12038" s="25" t="str">
        <f t="shared" si="624"/>
        <v>Non-M</v>
      </c>
      <c r="J12038" s="87"/>
      <c r="K12038" s="76"/>
    </row>
    <row r="12039" spans="1:11" ht="41.25" customHeight="1">
      <c r="A12039" s="18" t="s">
        <v>12856</v>
      </c>
      <c r="B12039" s="19"/>
      <c r="C12039" s="19"/>
      <c r="D12039" s="60"/>
      <c r="E12039" s="19"/>
      <c r="F12039" s="21"/>
      <c r="G12039" s="19"/>
      <c r="H12039" s="25">
        <f t="shared" si="623"/>
        <v>0</v>
      </c>
      <c r="I12039" s="25" t="str">
        <f t="shared" si="624"/>
        <v>Non-M</v>
      </c>
      <c r="J12039" s="87"/>
      <c r="K12039" s="76"/>
    </row>
    <row r="12040" spans="1:11" ht="41.25" customHeight="1">
      <c r="A12040" s="18" t="s">
        <v>12857</v>
      </c>
      <c r="B12040" s="19"/>
      <c r="C12040" s="19"/>
      <c r="D12040" s="60"/>
      <c r="E12040" s="19"/>
      <c r="F12040" s="21"/>
      <c r="G12040" s="19"/>
      <c r="H12040" s="25">
        <f t="shared" si="623"/>
        <v>0</v>
      </c>
      <c r="I12040" s="25" t="str">
        <f t="shared" si="624"/>
        <v>Non-M</v>
      </c>
      <c r="J12040" s="87"/>
      <c r="K12040" s="76"/>
    </row>
    <row r="12041" spans="1:11" ht="41.25" customHeight="1">
      <c r="A12041" s="18" t="s">
        <v>12858</v>
      </c>
      <c r="B12041" s="19"/>
      <c r="C12041" s="19"/>
      <c r="D12041" s="60"/>
      <c r="E12041" s="19"/>
      <c r="F12041" s="21"/>
      <c r="G12041" s="19"/>
      <c r="H12041" s="25">
        <f t="shared" si="623"/>
        <v>0</v>
      </c>
      <c r="I12041" s="25" t="str">
        <f t="shared" si="624"/>
        <v>Non-M</v>
      </c>
      <c r="J12041" s="87"/>
      <c r="K12041" s="76"/>
    </row>
    <row r="12042" spans="1:11" ht="41.25" customHeight="1">
      <c r="A12042" s="18" t="s">
        <v>12859</v>
      </c>
      <c r="B12042" s="19"/>
      <c r="C12042" s="19"/>
      <c r="D12042" s="60"/>
      <c r="E12042" s="19"/>
      <c r="F12042" s="21"/>
      <c r="G12042" s="19"/>
      <c r="H12042" s="25">
        <f t="shared" si="623"/>
        <v>0</v>
      </c>
      <c r="I12042" s="25" t="str">
        <f t="shared" si="624"/>
        <v>Non-M</v>
      </c>
      <c r="J12042" s="87"/>
      <c r="K12042" s="76"/>
    </row>
    <row r="12043" spans="1:11" ht="41.25" customHeight="1">
      <c r="A12043" s="18" t="s">
        <v>12860</v>
      </c>
      <c r="B12043" s="19"/>
      <c r="C12043" s="19"/>
      <c r="D12043" s="60"/>
      <c r="E12043" s="19"/>
      <c r="F12043" s="21"/>
      <c r="G12043" s="19"/>
      <c r="H12043" s="25">
        <f t="shared" si="623"/>
        <v>0</v>
      </c>
      <c r="I12043" s="25" t="str">
        <f t="shared" si="624"/>
        <v>Non-M</v>
      </c>
      <c r="J12043" s="87"/>
      <c r="K12043" s="76"/>
    </row>
    <row r="12044" spans="1:11" ht="41.25" customHeight="1">
      <c r="A12044" s="18" t="s">
        <v>12861</v>
      </c>
      <c r="B12044" s="19"/>
      <c r="C12044" s="19"/>
      <c r="D12044" s="60"/>
      <c r="E12044" s="19"/>
      <c r="F12044" s="21"/>
      <c r="G12044" s="19"/>
      <c r="H12044" s="25">
        <f t="shared" si="623"/>
        <v>0</v>
      </c>
      <c r="I12044" s="25" t="str">
        <f t="shared" si="624"/>
        <v>Non-M</v>
      </c>
      <c r="J12044" s="87"/>
      <c r="K12044" s="76"/>
    </row>
    <row r="12045" spans="1:11" ht="41.25" customHeight="1">
      <c r="A12045" s="18" t="s">
        <v>12862</v>
      </c>
      <c r="B12045" s="19"/>
      <c r="C12045" s="19"/>
      <c r="D12045" s="60"/>
      <c r="E12045" s="19"/>
      <c r="F12045" s="21"/>
      <c r="G12045" s="19"/>
      <c r="H12045" s="25">
        <f t="shared" si="623"/>
        <v>0</v>
      </c>
      <c r="I12045" s="25" t="str">
        <f t="shared" si="624"/>
        <v>Non-M</v>
      </c>
      <c r="J12045" s="87"/>
      <c r="K12045" s="76"/>
    </row>
    <row r="12046" spans="1:11" ht="41.25" customHeight="1">
      <c r="A12046" s="18" t="s">
        <v>12863</v>
      </c>
      <c r="B12046" s="19"/>
      <c r="C12046" s="19"/>
      <c r="D12046" s="60"/>
      <c r="E12046" s="19"/>
      <c r="F12046" s="21"/>
      <c r="G12046" s="19"/>
      <c r="H12046" s="25">
        <f t="shared" si="623"/>
        <v>0</v>
      </c>
      <c r="I12046" s="25" t="str">
        <f t="shared" si="624"/>
        <v>Non-M</v>
      </c>
      <c r="J12046" s="87"/>
      <c r="K12046" s="76"/>
    </row>
    <row r="12047" spans="1:11" ht="41.25" customHeight="1">
      <c r="A12047" s="18" t="s">
        <v>12864</v>
      </c>
      <c r="B12047" s="19"/>
      <c r="C12047" s="19"/>
      <c r="D12047" s="60"/>
      <c r="E12047" s="19"/>
      <c r="F12047" s="21"/>
      <c r="G12047" s="19"/>
      <c r="H12047" s="25">
        <f t="shared" ref="H12047:H12110" si="625">IF(RIGHT(G12047,1)="M", LEFT(G12047,LEN(G12047)-1), G12047)</f>
        <v>0</v>
      </c>
      <c r="I12047" s="25" t="str">
        <f t="shared" ref="I12047:I12110" si="626">IF(RIGHT(G12047,1)="M","M","Non-M")</f>
        <v>Non-M</v>
      </c>
      <c r="J12047" s="87"/>
      <c r="K12047" s="76"/>
    </row>
    <row r="12048" spans="1:11" ht="41.25" customHeight="1">
      <c r="A12048" s="18" t="s">
        <v>12865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12866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12867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12868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12869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12870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12871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12872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12873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12874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12875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12876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12877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12878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12879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12880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12881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12882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12883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12884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12885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12886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12887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12888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12889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12890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12891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12892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12893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12894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12895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12896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12897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12898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12899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12900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12901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12902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12903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12904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12905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12906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12907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12908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12909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12910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12911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12912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12913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12914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12915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12916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12917</v>
      </c>
      <c r="B12100" s="19"/>
      <c r="C12100" s="19"/>
      <c r="D12100" s="60"/>
      <c r="E12100" s="19"/>
      <c r="F12100" s="21"/>
      <c r="G12100" s="19"/>
      <c r="H12100" s="25">
        <f t="shared" si="625"/>
        <v>0</v>
      </c>
      <c r="I12100" s="25" t="str">
        <f t="shared" si="626"/>
        <v>Non-M</v>
      </c>
      <c r="J12100" s="87"/>
      <c r="K12100" s="76"/>
    </row>
    <row r="12101" spans="1:11" ht="41.25" customHeight="1">
      <c r="A12101" s="18" t="s">
        <v>12918</v>
      </c>
      <c r="B12101" s="19"/>
      <c r="C12101" s="19"/>
      <c r="D12101" s="60"/>
      <c r="E12101" s="19"/>
      <c r="F12101" s="21"/>
      <c r="G12101" s="19"/>
      <c r="H12101" s="25">
        <f t="shared" si="625"/>
        <v>0</v>
      </c>
      <c r="I12101" s="25" t="str">
        <f t="shared" si="626"/>
        <v>Non-M</v>
      </c>
      <c r="J12101" s="87"/>
      <c r="K12101" s="76"/>
    </row>
    <row r="12102" spans="1:11" ht="41.25" customHeight="1">
      <c r="A12102" s="18" t="s">
        <v>12919</v>
      </c>
      <c r="B12102" s="19"/>
      <c r="C12102" s="19"/>
      <c r="D12102" s="60"/>
      <c r="E12102" s="19"/>
      <c r="F12102" s="21"/>
      <c r="G12102" s="19"/>
      <c r="H12102" s="25">
        <f t="shared" si="625"/>
        <v>0</v>
      </c>
      <c r="I12102" s="25" t="str">
        <f t="shared" si="626"/>
        <v>Non-M</v>
      </c>
      <c r="J12102" s="87"/>
      <c r="K12102" s="76"/>
    </row>
    <row r="12103" spans="1:11" ht="41.25" customHeight="1">
      <c r="A12103" s="18" t="s">
        <v>12920</v>
      </c>
      <c r="B12103" s="19"/>
      <c r="C12103" s="19"/>
      <c r="D12103" s="60"/>
      <c r="E12103" s="19"/>
      <c r="F12103" s="21"/>
      <c r="G12103" s="19"/>
      <c r="H12103" s="25">
        <f t="shared" si="625"/>
        <v>0</v>
      </c>
      <c r="I12103" s="25" t="str">
        <f t="shared" si="626"/>
        <v>Non-M</v>
      </c>
      <c r="J12103" s="87"/>
      <c r="K12103" s="76"/>
    </row>
    <row r="12104" spans="1:11" ht="41.25" customHeight="1">
      <c r="A12104" s="18" t="s">
        <v>12921</v>
      </c>
      <c r="B12104" s="19"/>
      <c r="C12104" s="19"/>
      <c r="D12104" s="60"/>
      <c r="E12104" s="19"/>
      <c r="F12104" s="21"/>
      <c r="G12104" s="19"/>
      <c r="H12104" s="25">
        <f t="shared" si="625"/>
        <v>0</v>
      </c>
      <c r="I12104" s="25" t="str">
        <f t="shared" si="626"/>
        <v>Non-M</v>
      </c>
      <c r="J12104" s="87"/>
      <c r="K12104" s="76"/>
    </row>
    <row r="12105" spans="1:11" ht="41.25" customHeight="1">
      <c r="A12105" s="18" t="s">
        <v>12922</v>
      </c>
      <c r="B12105" s="19"/>
      <c r="C12105" s="19"/>
      <c r="D12105" s="60"/>
      <c r="E12105" s="19"/>
      <c r="F12105" s="21"/>
      <c r="G12105" s="19"/>
      <c r="H12105" s="25">
        <f t="shared" si="625"/>
        <v>0</v>
      </c>
      <c r="I12105" s="25" t="str">
        <f t="shared" si="626"/>
        <v>Non-M</v>
      </c>
      <c r="J12105" s="87"/>
      <c r="K12105" s="76"/>
    </row>
    <row r="12106" spans="1:11" ht="41.25" customHeight="1">
      <c r="A12106" s="18" t="s">
        <v>12923</v>
      </c>
      <c r="B12106" s="19"/>
      <c r="C12106" s="19"/>
      <c r="D12106" s="60"/>
      <c r="E12106" s="19"/>
      <c r="F12106" s="21"/>
      <c r="G12106" s="19"/>
      <c r="H12106" s="25">
        <f t="shared" si="625"/>
        <v>0</v>
      </c>
      <c r="I12106" s="25" t="str">
        <f t="shared" si="626"/>
        <v>Non-M</v>
      </c>
      <c r="J12106" s="87"/>
      <c r="K12106" s="76"/>
    </row>
    <row r="12107" spans="1:11" ht="41.25" customHeight="1">
      <c r="A12107" s="18" t="s">
        <v>12924</v>
      </c>
      <c r="B12107" s="19"/>
      <c r="C12107" s="19"/>
      <c r="D12107" s="60"/>
      <c r="E12107" s="19"/>
      <c r="F12107" s="21"/>
      <c r="G12107" s="19"/>
      <c r="H12107" s="25">
        <f t="shared" si="625"/>
        <v>0</v>
      </c>
      <c r="I12107" s="25" t="str">
        <f t="shared" si="626"/>
        <v>Non-M</v>
      </c>
      <c r="J12107" s="87"/>
      <c r="K12107" s="76"/>
    </row>
    <row r="12108" spans="1:11" ht="41.25" customHeight="1">
      <c r="A12108" s="18" t="s">
        <v>12925</v>
      </c>
      <c r="B12108" s="19"/>
      <c r="C12108" s="19"/>
      <c r="D12108" s="60"/>
      <c r="E12108" s="19"/>
      <c r="F12108" s="21"/>
      <c r="G12108" s="19"/>
      <c r="H12108" s="25">
        <f t="shared" si="625"/>
        <v>0</v>
      </c>
      <c r="I12108" s="25" t="str">
        <f t="shared" si="626"/>
        <v>Non-M</v>
      </c>
      <c r="J12108" s="87"/>
      <c r="K12108" s="76"/>
    </row>
    <row r="12109" spans="1:11" ht="41.25" customHeight="1">
      <c r="A12109" s="18" t="s">
        <v>12926</v>
      </c>
      <c r="B12109" s="19"/>
      <c r="C12109" s="19"/>
      <c r="D12109" s="60"/>
      <c r="E12109" s="19"/>
      <c r="F12109" s="21"/>
      <c r="G12109" s="19"/>
      <c r="H12109" s="25">
        <f t="shared" si="625"/>
        <v>0</v>
      </c>
      <c r="I12109" s="25" t="str">
        <f t="shared" si="626"/>
        <v>Non-M</v>
      </c>
      <c r="J12109" s="87"/>
      <c r="K12109" s="76"/>
    </row>
    <row r="12110" spans="1:11" ht="41.25" customHeight="1">
      <c r="A12110" s="18" t="s">
        <v>12927</v>
      </c>
      <c r="B12110" s="19"/>
      <c r="C12110" s="19"/>
      <c r="D12110" s="60"/>
      <c r="E12110" s="19"/>
      <c r="F12110" s="21"/>
      <c r="G12110" s="19"/>
      <c r="H12110" s="25">
        <f t="shared" si="625"/>
        <v>0</v>
      </c>
      <c r="I12110" s="25" t="str">
        <f t="shared" si="626"/>
        <v>Non-M</v>
      </c>
      <c r="J12110" s="87"/>
      <c r="K12110" s="76"/>
    </row>
    <row r="12111" spans="1:11" ht="41.25" customHeight="1">
      <c r="A12111" s="18" t="s">
        <v>12928</v>
      </c>
      <c r="B12111" s="19"/>
      <c r="C12111" s="19"/>
      <c r="D12111" s="60"/>
      <c r="E12111" s="19"/>
      <c r="F12111" s="21"/>
      <c r="G12111" s="19"/>
      <c r="H12111" s="25">
        <f t="shared" ref="H12111:H12174" si="627">IF(RIGHT(G12111,1)="M", LEFT(G12111,LEN(G12111)-1), G12111)</f>
        <v>0</v>
      </c>
      <c r="I12111" s="25" t="str">
        <f t="shared" ref="I12111:I12174" si="628">IF(RIGHT(G12111,1)="M","M","Non-M")</f>
        <v>Non-M</v>
      </c>
      <c r="J12111" s="87"/>
      <c r="K12111" s="76"/>
    </row>
    <row r="12112" spans="1:11" ht="41.25" customHeight="1">
      <c r="A12112" s="18" t="s">
        <v>12929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12930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12931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12932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12933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12934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12935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12936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12937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12938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12939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12940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12941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12942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12943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12944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12945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12946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12947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12948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12949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12950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12951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12952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12953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12954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12955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12956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12957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12958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12959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12960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12961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12962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12963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12964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12965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12966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12967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12968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12969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12970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12971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12972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12973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12974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12975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12976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12977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12978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12979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12980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12981</v>
      </c>
      <c r="B12164" s="19"/>
      <c r="C12164" s="19"/>
      <c r="D12164" s="60"/>
      <c r="E12164" s="19"/>
      <c r="F12164" s="21"/>
      <c r="G12164" s="19"/>
      <c r="H12164" s="25">
        <f t="shared" si="627"/>
        <v>0</v>
      </c>
      <c r="I12164" s="25" t="str">
        <f t="shared" si="628"/>
        <v>Non-M</v>
      </c>
      <c r="J12164" s="87"/>
      <c r="K12164" s="76"/>
    </row>
    <row r="12165" spans="1:11" ht="41.25" customHeight="1">
      <c r="A12165" s="18" t="s">
        <v>12982</v>
      </c>
      <c r="B12165" s="19"/>
      <c r="C12165" s="19"/>
      <c r="D12165" s="60"/>
      <c r="E12165" s="19"/>
      <c r="F12165" s="21"/>
      <c r="G12165" s="19"/>
      <c r="H12165" s="25">
        <f t="shared" si="627"/>
        <v>0</v>
      </c>
      <c r="I12165" s="25" t="str">
        <f t="shared" si="628"/>
        <v>Non-M</v>
      </c>
      <c r="J12165" s="87"/>
      <c r="K12165" s="76"/>
    </row>
    <row r="12166" spans="1:11" ht="41.25" customHeight="1">
      <c r="A12166" s="18" t="s">
        <v>12983</v>
      </c>
      <c r="B12166" s="19"/>
      <c r="C12166" s="19"/>
      <c r="D12166" s="60"/>
      <c r="E12166" s="19"/>
      <c r="F12166" s="21"/>
      <c r="G12166" s="19"/>
      <c r="H12166" s="25">
        <f t="shared" si="627"/>
        <v>0</v>
      </c>
      <c r="I12166" s="25" t="str">
        <f t="shared" si="628"/>
        <v>Non-M</v>
      </c>
      <c r="J12166" s="87"/>
      <c r="K12166" s="76"/>
    </row>
    <row r="12167" spans="1:11" ht="41.25" customHeight="1">
      <c r="A12167" s="18" t="s">
        <v>12984</v>
      </c>
      <c r="B12167" s="19"/>
      <c r="C12167" s="19"/>
      <c r="D12167" s="60"/>
      <c r="E12167" s="19"/>
      <c r="F12167" s="21"/>
      <c r="G12167" s="19"/>
      <c r="H12167" s="25">
        <f t="shared" si="627"/>
        <v>0</v>
      </c>
      <c r="I12167" s="25" t="str">
        <f t="shared" si="628"/>
        <v>Non-M</v>
      </c>
      <c r="J12167" s="87"/>
      <c r="K12167" s="76"/>
    </row>
    <row r="12168" spans="1:11" ht="41.25" customHeight="1">
      <c r="A12168" s="18" t="s">
        <v>12985</v>
      </c>
      <c r="B12168" s="19"/>
      <c r="C12168" s="19"/>
      <c r="D12168" s="60"/>
      <c r="E12168" s="19"/>
      <c r="F12168" s="21"/>
      <c r="G12168" s="19"/>
      <c r="H12168" s="25">
        <f t="shared" si="627"/>
        <v>0</v>
      </c>
      <c r="I12168" s="25" t="str">
        <f t="shared" si="628"/>
        <v>Non-M</v>
      </c>
      <c r="J12168" s="87"/>
      <c r="K12168" s="76"/>
    </row>
    <row r="12169" spans="1:11" ht="41.25" customHeight="1">
      <c r="A12169" s="18" t="s">
        <v>12986</v>
      </c>
      <c r="B12169" s="19"/>
      <c r="C12169" s="19"/>
      <c r="D12169" s="60"/>
      <c r="E12169" s="19"/>
      <c r="F12169" s="21"/>
      <c r="G12169" s="19"/>
      <c r="H12169" s="25">
        <f t="shared" si="627"/>
        <v>0</v>
      </c>
      <c r="I12169" s="25" t="str">
        <f t="shared" si="628"/>
        <v>Non-M</v>
      </c>
      <c r="J12169" s="87"/>
      <c r="K12169" s="76"/>
    </row>
    <row r="12170" spans="1:11" ht="41.25" customHeight="1">
      <c r="A12170" s="18" t="s">
        <v>12987</v>
      </c>
      <c r="B12170" s="19"/>
      <c r="C12170" s="19"/>
      <c r="D12170" s="60"/>
      <c r="E12170" s="19"/>
      <c r="F12170" s="21"/>
      <c r="G12170" s="19"/>
      <c r="H12170" s="25">
        <f t="shared" si="627"/>
        <v>0</v>
      </c>
      <c r="I12170" s="25" t="str">
        <f t="shared" si="628"/>
        <v>Non-M</v>
      </c>
      <c r="J12170" s="87"/>
      <c r="K12170" s="76"/>
    </row>
    <row r="12171" spans="1:11" ht="41.25" customHeight="1">
      <c r="A12171" s="18" t="s">
        <v>12988</v>
      </c>
      <c r="B12171" s="19"/>
      <c r="C12171" s="19"/>
      <c r="D12171" s="60"/>
      <c r="E12171" s="19"/>
      <c r="F12171" s="21"/>
      <c r="G12171" s="19"/>
      <c r="H12171" s="25">
        <f t="shared" si="627"/>
        <v>0</v>
      </c>
      <c r="I12171" s="25" t="str">
        <f t="shared" si="628"/>
        <v>Non-M</v>
      </c>
      <c r="J12171" s="87"/>
      <c r="K12171" s="76"/>
    </row>
    <row r="12172" spans="1:11" ht="41.25" customHeight="1">
      <c r="A12172" s="18" t="s">
        <v>12989</v>
      </c>
      <c r="B12172" s="19"/>
      <c r="C12172" s="19"/>
      <c r="D12172" s="60"/>
      <c r="E12172" s="19"/>
      <c r="F12172" s="21"/>
      <c r="G12172" s="19"/>
      <c r="H12172" s="25">
        <f t="shared" si="627"/>
        <v>0</v>
      </c>
      <c r="I12172" s="25" t="str">
        <f t="shared" si="628"/>
        <v>Non-M</v>
      </c>
      <c r="J12172" s="87"/>
      <c r="K12172" s="76"/>
    </row>
    <row r="12173" spans="1:11" ht="41.25" customHeight="1">
      <c r="A12173" s="18" t="s">
        <v>12990</v>
      </c>
      <c r="B12173" s="19"/>
      <c r="C12173" s="19"/>
      <c r="D12173" s="60"/>
      <c r="E12173" s="19"/>
      <c r="F12173" s="21"/>
      <c r="G12173" s="19"/>
      <c r="H12173" s="25">
        <f t="shared" si="627"/>
        <v>0</v>
      </c>
      <c r="I12173" s="25" t="str">
        <f t="shared" si="628"/>
        <v>Non-M</v>
      </c>
      <c r="J12173" s="87"/>
      <c r="K12173" s="76"/>
    </row>
    <row r="12174" spans="1:11" ht="41.25" customHeight="1">
      <c r="A12174" s="18" t="s">
        <v>12991</v>
      </c>
      <c r="B12174" s="19"/>
      <c r="C12174" s="19"/>
      <c r="D12174" s="60"/>
      <c r="E12174" s="19"/>
      <c r="F12174" s="21"/>
      <c r="G12174" s="19"/>
      <c r="H12174" s="25">
        <f t="shared" si="627"/>
        <v>0</v>
      </c>
      <c r="I12174" s="25" t="str">
        <f t="shared" si="628"/>
        <v>Non-M</v>
      </c>
      <c r="J12174" s="87"/>
      <c r="K12174" s="76"/>
    </row>
    <row r="12175" spans="1:11" ht="41.25" customHeight="1">
      <c r="A12175" s="18" t="s">
        <v>12992</v>
      </c>
      <c r="B12175" s="19"/>
      <c r="C12175" s="19"/>
      <c r="D12175" s="60"/>
      <c r="E12175" s="19"/>
      <c r="F12175" s="21"/>
      <c r="G12175" s="19"/>
      <c r="H12175" s="25">
        <f t="shared" ref="H12175:H12238" si="629">IF(RIGHT(G12175,1)="M", LEFT(G12175,LEN(G12175)-1), G12175)</f>
        <v>0</v>
      </c>
      <c r="I12175" s="25" t="str">
        <f t="shared" ref="I12175:I12238" si="630">IF(RIGHT(G12175,1)="M","M","Non-M")</f>
        <v>Non-M</v>
      </c>
      <c r="J12175" s="87"/>
      <c r="K12175" s="76"/>
    </row>
    <row r="12176" spans="1:11" ht="41.25" customHeight="1">
      <c r="A12176" s="18" t="s">
        <v>12993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12994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12995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12996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12997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12998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12999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13000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13001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13002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13003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13004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13005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13006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13007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13008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13009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13010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13011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13012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13013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13014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13015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13016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13017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13018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13019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13020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13021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13022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13023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13024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13025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13026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13027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13028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13029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13030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13031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13032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13033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13034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13035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13036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13037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13038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13039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13040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13041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13042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13043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13044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13045</v>
      </c>
      <c r="B12228" s="19"/>
      <c r="C12228" s="19"/>
      <c r="D12228" s="60"/>
      <c r="E12228" s="19"/>
      <c r="F12228" s="21"/>
      <c r="G12228" s="19"/>
      <c r="H12228" s="25">
        <f t="shared" si="629"/>
        <v>0</v>
      </c>
      <c r="I12228" s="25" t="str">
        <f t="shared" si="630"/>
        <v>Non-M</v>
      </c>
      <c r="J12228" s="87"/>
      <c r="K12228" s="76"/>
    </row>
    <row r="12229" spans="1:11" ht="41.25" customHeight="1">
      <c r="A12229" s="18" t="s">
        <v>13046</v>
      </c>
      <c r="B12229" s="19"/>
      <c r="C12229" s="19"/>
      <c r="D12229" s="60"/>
      <c r="E12229" s="19"/>
      <c r="F12229" s="21"/>
      <c r="G12229" s="19"/>
      <c r="H12229" s="25">
        <f t="shared" si="629"/>
        <v>0</v>
      </c>
      <c r="I12229" s="25" t="str">
        <f t="shared" si="630"/>
        <v>Non-M</v>
      </c>
      <c r="J12229" s="87"/>
      <c r="K12229" s="76"/>
    </row>
    <row r="12230" spans="1:11" ht="41.25" customHeight="1">
      <c r="A12230" s="18" t="s">
        <v>13047</v>
      </c>
      <c r="B12230" s="19"/>
      <c r="C12230" s="19"/>
      <c r="D12230" s="60"/>
      <c r="E12230" s="19"/>
      <c r="F12230" s="21"/>
      <c r="G12230" s="19"/>
      <c r="H12230" s="25">
        <f t="shared" si="629"/>
        <v>0</v>
      </c>
      <c r="I12230" s="25" t="str">
        <f t="shared" si="630"/>
        <v>Non-M</v>
      </c>
      <c r="J12230" s="87"/>
      <c r="K12230" s="76"/>
    </row>
    <row r="12231" spans="1:11" ht="41.25" customHeight="1">
      <c r="A12231" s="18" t="s">
        <v>13048</v>
      </c>
      <c r="B12231" s="19"/>
      <c r="C12231" s="19"/>
      <c r="D12231" s="60"/>
      <c r="E12231" s="19"/>
      <c r="F12231" s="21"/>
      <c r="G12231" s="19"/>
      <c r="H12231" s="25">
        <f t="shared" si="629"/>
        <v>0</v>
      </c>
      <c r="I12231" s="25" t="str">
        <f t="shared" si="630"/>
        <v>Non-M</v>
      </c>
      <c r="J12231" s="87"/>
      <c r="K12231" s="76"/>
    </row>
    <row r="12232" spans="1:11" ht="41.25" customHeight="1">
      <c r="A12232" s="18" t="s">
        <v>13049</v>
      </c>
      <c r="B12232" s="19"/>
      <c r="C12232" s="19"/>
      <c r="D12232" s="60"/>
      <c r="E12232" s="19"/>
      <c r="F12232" s="21"/>
      <c r="G12232" s="19"/>
      <c r="H12232" s="25">
        <f t="shared" si="629"/>
        <v>0</v>
      </c>
      <c r="I12232" s="25" t="str">
        <f t="shared" si="630"/>
        <v>Non-M</v>
      </c>
      <c r="J12232" s="87"/>
      <c r="K12232" s="76"/>
    </row>
    <row r="12233" spans="1:11" ht="41.25" customHeight="1">
      <c r="A12233" s="18" t="s">
        <v>13050</v>
      </c>
      <c r="B12233" s="19"/>
      <c r="C12233" s="19"/>
      <c r="D12233" s="60"/>
      <c r="E12233" s="19"/>
      <c r="F12233" s="21"/>
      <c r="G12233" s="19"/>
      <c r="H12233" s="25">
        <f t="shared" si="629"/>
        <v>0</v>
      </c>
      <c r="I12233" s="25" t="str">
        <f t="shared" si="630"/>
        <v>Non-M</v>
      </c>
      <c r="J12233" s="87"/>
      <c r="K12233" s="76"/>
    </row>
    <row r="12234" spans="1:11" ht="41.25" customHeight="1">
      <c r="A12234" s="18" t="s">
        <v>13051</v>
      </c>
      <c r="B12234" s="19"/>
      <c r="C12234" s="19"/>
      <c r="D12234" s="60"/>
      <c r="E12234" s="19"/>
      <c r="F12234" s="21"/>
      <c r="G12234" s="19"/>
      <c r="H12234" s="25">
        <f t="shared" si="629"/>
        <v>0</v>
      </c>
      <c r="I12234" s="25" t="str">
        <f t="shared" si="630"/>
        <v>Non-M</v>
      </c>
      <c r="J12234" s="87"/>
      <c r="K12234" s="76"/>
    </row>
    <row r="12235" spans="1:11" ht="41.25" customHeight="1">
      <c r="A12235" s="18" t="s">
        <v>13052</v>
      </c>
      <c r="B12235" s="19"/>
      <c r="C12235" s="19"/>
      <c r="D12235" s="60"/>
      <c r="E12235" s="19"/>
      <c r="F12235" s="21"/>
      <c r="G12235" s="19"/>
      <c r="H12235" s="25">
        <f t="shared" si="629"/>
        <v>0</v>
      </c>
      <c r="I12235" s="25" t="str">
        <f t="shared" si="630"/>
        <v>Non-M</v>
      </c>
      <c r="J12235" s="87"/>
      <c r="K12235" s="76"/>
    </row>
    <row r="12236" spans="1:11" ht="41.25" customHeight="1">
      <c r="A12236" s="18" t="s">
        <v>13053</v>
      </c>
      <c r="B12236" s="19"/>
      <c r="C12236" s="19"/>
      <c r="D12236" s="60"/>
      <c r="E12236" s="19"/>
      <c r="F12236" s="21"/>
      <c r="G12236" s="19"/>
      <c r="H12236" s="25">
        <f t="shared" si="629"/>
        <v>0</v>
      </c>
      <c r="I12236" s="25" t="str">
        <f t="shared" si="630"/>
        <v>Non-M</v>
      </c>
      <c r="J12236" s="87"/>
      <c r="K12236" s="76"/>
    </row>
    <row r="12237" spans="1:11" ht="41.25" customHeight="1">
      <c r="A12237" s="18" t="s">
        <v>13054</v>
      </c>
      <c r="B12237" s="19"/>
      <c r="C12237" s="19"/>
      <c r="D12237" s="60"/>
      <c r="E12237" s="19"/>
      <c r="F12237" s="21"/>
      <c r="G12237" s="19"/>
      <c r="H12237" s="25">
        <f t="shared" si="629"/>
        <v>0</v>
      </c>
      <c r="I12237" s="25" t="str">
        <f t="shared" si="630"/>
        <v>Non-M</v>
      </c>
      <c r="J12237" s="87"/>
      <c r="K12237" s="76"/>
    </row>
    <row r="12238" spans="1:11" ht="41.25" customHeight="1">
      <c r="A12238" s="18" t="s">
        <v>13055</v>
      </c>
      <c r="B12238" s="19"/>
      <c r="C12238" s="19"/>
      <c r="D12238" s="60"/>
      <c r="E12238" s="19"/>
      <c r="F12238" s="21"/>
      <c r="G12238" s="19"/>
      <c r="H12238" s="25">
        <f t="shared" si="629"/>
        <v>0</v>
      </c>
      <c r="I12238" s="25" t="str">
        <f t="shared" si="630"/>
        <v>Non-M</v>
      </c>
      <c r="J12238" s="87"/>
      <c r="K12238" s="76"/>
    </row>
    <row r="12239" spans="1:11" ht="41.25" customHeight="1">
      <c r="A12239" s="18" t="s">
        <v>13056</v>
      </c>
      <c r="B12239" s="19"/>
      <c r="C12239" s="19"/>
      <c r="D12239" s="60"/>
      <c r="E12239" s="19"/>
      <c r="F12239" s="21"/>
      <c r="G12239" s="19"/>
      <c r="H12239" s="25">
        <f t="shared" ref="H12239:H12302" si="631">IF(RIGHT(G12239,1)="M", LEFT(G12239,LEN(G12239)-1), G12239)</f>
        <v>0</v>
      </c>
      <c r="I12239" s="25" t="str">
        <f t="shared" ref="I12239:I12302" si="632">IF(RIGHT(G12239,1)="M","M","Non-M")</f>
        <v>Non-M</v>
      </c>
      <c r="J12239" s="87"/>
      <c r="K12239" s="76"/>
    </row>
    <row r="12240" spans="1:11" ht="41.25" customHeight="1">
      <c r="A12240" s="18" t="s">
        <v>13057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13058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13059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13060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13061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13062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13063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13064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13065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13066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13067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13068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13069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13070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13071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13072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13073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13074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13075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13076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13077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13078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13079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13080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13081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13082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13083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13084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13085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13086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13087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13088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13089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13090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13091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13092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13093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13094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13095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13096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13097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13098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13099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13100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13101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13102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13103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13104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13105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13106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13107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13108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13109</v>
      </c>
      <c r="B12292" s="19"/>
      <c r="C12292" s="19"/>
      <c r="D12292" s="60"/>
      <c r="E12292" s="19"/>
      <c r="F12292" s="21"/>
      <c r="G12292" s="19"/>
      <c r="H12292" s="25">
        <f t="shared" si="631"/>
        <v>0</v>
      </c>
      <c r="I12292" s="25" t="str">
        <f t="shared" si="632"/>
        <v>Non-M</v>
      </c>
      <c r="J12292" s="87"/>
      <c r="K12292" s="76"/>
    </row>
    <row r="12293" spans="1:11" ht="41.25" customHeight="1">
      <c r="A12293" s="18" t="s">
        <v>13110</v>
      </c>
      <c r="B12293" s="19"/>
      <c r="C12293" s="19"/>
      <c r="D12293" s="60"/>
      <c r="E12293" s="19"/>
      <c r="F12293" s="21"/>
      <c r="G12293" s="19"/>
      <c r="H12293" s="25">
        <f t="shared" si="631"/>
        <v>0</v>
      </c>
      <c r="I12293" s="25" t="str">
        <f t="shared" si="632"/>
        <v>Non-M</v>
      </c>
      <c r="J12293" s="87"/>
      <c r="K12293" s="76"/>
    </row>
    <row r="12294" spans="1:11" ht="41.25" customHeight="1">
      <c r="A12294" s="18" t="s">
        <v>13111</v>
      </c>
      <c r="B12294" s="19"/>
      <c r="C12294" s="19"/>
      <c r="D12294" s="60"/>
      <c r="E12294" s="19"/>
      <c r="F12294" s="21"/>
      <c r="G12294" s="19"/>
      <c r="H12294" s="25">
        <f t="shared" si="631"/>
        <v>0</v>
      </c>
      <c r="I12294" s="25" t="str">
        <f t="shared" si="632"/>
        <v>Non-M</v>
      </c>
      <c r="J12294" s="87"/>
      <c r="K12294" s="76"/>
    </row>
    <row r="12295" spans="1:11" ht="41.25" customHeight="1">
      <c r="A12295" s="18" t="s">
        <v>13112</v>
      </c>
      <c r="B12295" s="19"/>
      <c r="C12295" s="19"/>
      <c r="D12295" s="60"/>
      <c r="E12295" s="19"/>
      <c r="F12295" s="21"/>
      <c r="G12295" s="19"/>
      <c r="H12295" s="25">
        <f t="shared" si="631"/>
        <v>0</v>
      </c>
      <c r="I12295" s="25" t="str">
        <f t="shared" si="632"/>
        <v>Non-M</v>
      </c>
      <c r="J12295" s="87"/>
      <c r="K12295" s="76"/>
    </row>
    <row r="12296" spans="1:11" ht="41.25" customHeight="1">
      <c r="A12296" s="18" t="s">
        <v>13113</v>
      </c>
      <c r="B12296" s="19"/>
      <c r="C12296" s="19"/>
      <c r="D12296" s="60"/>
      <c r="E12296" s="19"/>
      <c r="F12296" s="21"/>
      <c r="G12296" s="19"/>
      <c r="H12296" s="25">
        <f t="shared" si="631"/>
        <v>0</v>
      </c>
      <c r="I12296" s="25" t="str">
        <f t="shared" si="632"/>
        <v>Non-M</v>
      </c>
      <c r="J12296" s="87"/>
      <c r="K12296" s="76"/>
    </row>
    <row r="12297" spans="1:11" ht="41.25" customHeight="1">
      <c r="A12297" s="18" t="s">
        <v>13114</v>
      </c>
      <c r="B12297" s="19"/>
      <c r="C12297" s="19"/>
      <c r="D12297" s="60"/>
      <c r="E12297" s="19"/>
      <c r="F12297" s="21"/>
      <c r="G12297" s="19"/>
      <c r="H12297" s="25">
        <f t="shared" si="631"/>
        <v>0</v>
      </c>
      <c r="I12297" s="25" t="str">
        <f t="shared" si="632"/>
        <v>Non-M</v>
      </c>
      <c r="J12297" s="87"/>
      <c r="K12297" s="76"/>
    </row>
    <row r="12298" spans="1:11" ht="41.25" customHeight="1">
      <c r="A12298" s="18" t="s">
        <v>13115</v>
      </c>
      <c r="B12298" s="19"/>
      <c r="C12298" s="19"/>
      <c r="D12298" s="60"/>
      <c r="E12298" s="19"/>
      <c r="F12298" s="21"/>
      <c r="G12298" s="19"/>
      <c r="H12298" s="25">
        <f t="shared" si="631"/>
        <v>0</v>
      </c>
      <c r="I12298" s="25" t="str">
        <f t="shared" si="632"/>
        <v>Non-M</v>
      </c>
      <c r="J12298" s="87"/>
      <c r="K12298" s="76"/>
    </row>
    <row r="12299" spans="1:11" ht="41.25" customHeight="1">
      <c r="A12299" s="18" t="s">
        <v>13116</v>
      </c>
      <c r="B12299" s="19"/>
      <c r="C12299" s="19"/>
      <c r="D12299" s="60"/>
      <c r="E12299" s="19"/>
      <c r="F12299" s="21"/>
      <c r="G12299" s="19"/>
      <c r="H12299" s="25">
        <f t="shared" si="631"/>
        <v>0</v>
      </c>
      <c r="I12299" s="25" t="str">
        <f t="shared" si="632"/>
        <v>Non-M</v>
      </c>
      <c r="J12299" s="87"/>
      <c r="K12299" s="76"/>
    </row>
    <row r="12300" spans="1:11" ht="41.25" customHeight="1">
      <c r="A12300" s="18" t="s">
        <v>13117</v>
      </c>
      <c r="B12300" s="19"/>
      <c r="C12300" s="19"/>
      <c r="D12300" s="60"/>
      <c r="E12300" s="19"/>
      <c r="F12300" s="21"/>
      <c r="G12300" s="19"/>
      <c r="H12300" s="25">
        <f t="shared" si="631"/>
        <v>0</v>
      </c>
      <c r="I12300" s="25" t="str">
        <f t="shared" si="632"/>
        <v>Non-M</v>
      </c>
      <c r="J12300" s="87"/>
      <c r="K12300" s="76"/>
    </row>
    <row r="12301" spans="1:11" ht="41.25" customHeight="1">
      <c r="A12301" s="18" t="s">
        <v>13118</v>
      </c>
      <c r="B12301" s="19"/>
      <c r="C12301" s="19"/>
      <c r="D12301" s="60"/>
      <c r="E12301" s="19"/>
      <c r="F12301" s="21"/>
      <c r="G12301" s="19"/>
      <c r="H12301" s="25">
        <f t="shared" si="631"/>
        <v>0</v>
      </c>
      <c r="I12301" s="25" t="str">
        <f t="shared" si="632"/>
        <v>Non-M</v>
      </c>
      <c r="J12301" s="87"/>
      <c r="K12301" s="76"/>
    </row>
    <row r="12302" spans="1:11" ht="41.25" customHeight="1">
      <c r="A12302" s="18" t="s">
        <v>13119</v>
      </c>
      <c r="B12302" s="19"/>
      <c r="C12302" s="19"/>
      <c r="D12302" s="60"/>
      <c r="E12302" s="19"/>
      <c r="F12302" s="21"/>
      <c r="G12302" s="19"/>
      <c r="H12302" s="25">
        <f t="shared" si="631"/>
        <v>0</v>
      </c>
      <c r="I12302" s="25" t="str">
        <f t="shared" si="632"/>
        <v>Non-M</v>
      </c>
      <c r="J12302" s="87"/>
      <c r="K12302" s="76"/>
    </row>
    <row r="12303" spans="1:11" ht="41.25" customHeight="1">
      <c r="A12303" s="18" t="s">
        <v>13120</v>
      </c>
      <c r="B12303" s="19"/>
      <c r="C12303" s="19"/>
      <c r="D12303" s="60"/>
      <c r="E12303" s="19"/>
      <c r="F12303" s="21"/>
      <c r="G12303" s="19"/>
      <c r="H12303" s="25">
        <f t="shared" ref="H12303:H12366" si="633">IF(RIGHT(G12303,1)="M", LEFT(G12303,LEN(G12303)-1), G12303)</f>
        <v>0</v>
      </c>
      <c r="I12303" s="25" t="str">
        <f t="shared" ref="I12303:I12366" si="634">IF(RIGHT(G12303,1)="M","M","Non-M")</f>
        <v>Non-M</v>
      </c>
      <c r="J12303" s="87"/>
      <c r="K12303" s="76"/>
    </row>
    <row r="12304" spans="1:11" ht="41.25" customHeight="1">
      <c r="A12304" s="18" t="s">
        <v>13121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13122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13123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13124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13125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13126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13127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13128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13129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13130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13131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13132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13133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13134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13135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13136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13137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13138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13139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13140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13141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13142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13143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13144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13145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13146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13147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13148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13149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13150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13151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13152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13153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13154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13155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13156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13157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13158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13159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13160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13161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13162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13163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13164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13165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13166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13167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13168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13169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13170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13171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13172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13173</v>
      </c>
      <c r="B12356" s="19"/>
      <c r="C12356" s="19"/>
      <c r="D12356" s="60"/>
      <c r="E12356" s="19"/>
      <c r="F12356" s="21"/>
      <c r="G12356" s="19"/>
      <c r="H12356" s="25">
        <f t="shared" si="633"/>
        <v>0</v>
      </c>
      <c r="I12356" s="25" t="str">
        <f t="shared" si="634"/>
        <v>Non-M</v>
      </c>
      <c r="J12356" s="87"/>
      <c r="K12356" s="76"/>
    </row>
    <row r="12357" spans="1:11" ht="41.25" customHeight="1">
      <c r="A12357" s="18" t="s">
        <v>13174</v>
      </c>
      <c r="B12357" s="19"/>
      <c r="C12357" s="19"/>
      <c r="D12357" s="60"/>
      <c r="E12357" s="19"/>
      <c r="F12357" s="21"/>
      <c r="G12357" s="19"/>
      <c r="H12357" s="25">
        <f t="shared" si="633"/>
        <v>0</v>
      </c>
      <c r="I12357" s="25" t="str">
        <f t="shared" si="634"/>
        <v>Non-M</v>
      </c>
      <c r="J12357" s="87"/>
      <c r="K12357" s="76"/>
    </row>
    <row r="12358" spans="1:11" ht="41.25" customHeight="1">
      <c r="A12358" s="18" t="s">
        <v>13175</v>
      </c>
      <c r="B12358" s="19"/>
      <c r="C12358" s="19"/>
      <c r="D12358" s="60"/>
      <c r="E12358" s="19"/>
      <c r="F12358" s="21"/>
      <c r="G12358" s="19"/>
      <c r="H12358" s="25">
        <f t="shared" si="633"/>
        <v>0</v>
      </c>
      <c r="I12358" s="25" t="str">
        <f t="shared" si="634"/>
        <v>Non-M</v>
      </c>
      <c r="J12358" s="87"/>
      <c r="K12358" s="76"/>
    </row>
    <row r="12359" spans="1:11" ht="41.25" customHeight="1">
      <c r="A12359" s="18" t="s">
        <v>13176</v>
      </c>
      <c r="B12359" s="19"/>
      <c r="C12359" s="19"/>
      <c r="D12359" s="60"/>
      <c r="E12359" s="19"/>
      <c r="F12359" s="21"/>
      <c r="G12359" s="19"/>
      <c r="H12359" s="25">
        <f t="shared" si="633"/>
        <v>0</v>
      </c>
      <c r="I12359" s="25" t="str">
        <f t="shared" si="634"/>
        <v>Non-M</v>
      </c>
      <c r="J12359" s="87"/>
      <c r="K12359" s="76"/>
    </row>
    <row r="12360" spans="1:11" ht="41.25" customHeight="1">
      <c r="A12360" s="18" t="s">
        <v>13177</v>
      </c>
      <c r="B12360" s="19"/>
      <c r="C12360" s="19"/>
      <c r="D12360" s="60"/>
      <c r="E12360" s="19"/>
      <c r="F12360" s="21"/>
      <c r="G12360" s="19"/>
      <c r="H12360" s="25">
        <f t="shared" si="633"/>
        <v>0</v>
      </c>
      <c r="I12360" s="25" t="str">
        <f t="shared" si="634"/>
        <v>Non-M</v>
      </c>
      <c r="J12360" s="87"/>
      <c r="K12360" s="76"/>
    </row>
    <row r="12361" spans="1:11" ht="41.25" customHeight="1">
      <c r="A12361" s="18" t="s">
        <v>13178</v>
      </c>
      <c r="B12361" s="19"/>
      <c r="C12361" s="19"/>
      <c r="D12361" s="60"/>
      <c r="E12361" s="19"/>
      <c r="F12361" s="21"/>
      <c r="G12361" s="19"/>
      <c r="H12361" s="25">
        <f t="shared" si="633"/>
        <v>0</v>
      </c>
      <c r="I12361" s="25" t="str">
        <f t="shared" si="634"/>
        <v>Non-M</v>
      </c>
      <c r="J12361" s="87"/>
      <c r="K12361" s="76"/>
    </row>
    <row r="12362" spans="1:11" ht="41.25" customHeight="1">
      <c r="A12362" s="18" t="s">
        <v>13179</v>
      </c>
      <c r="B12362" s="19"/>
      <c r="C12362" s="19"/>
      <c r="D12362" s="60"/>
      <c r="E12362" s="19"/>
      <c r="F12362" s="21"/>
      <c r="G12362" s="19"/>
      <c r="H12362" s="25">
        <f t="shared" si="633"/>
        <v>0</v>
      </c>
      <c r="I12362" s="25" t="str">
        <f t="shared" si="634"/>
        <v>Non-M</v>
      </c>
      <c r="J12362" s="87"/>
      <c r="K12362" s="76"/>
    </row>
    <row r="12363" spans="1:11" ht="41.25" customHeight="1">
      <c r="A12363" s="18" t="s">
        <v>13180</v>
      </c>
      <c r="B12363" s="19"/>
      <c r="C12363" s="19"/>
      <c r="D12363" s="60"/>
      <c r="E12363" s="19"/>
      <c r="F12363" s="21"/>
      <c r="G12363" s="19"/>
      <c r="H12363" s="25">
        <f t="shared" si="633"/>
        <v>0</v>
      </c>
      <c r="I12363" s="25" t="str">
        <f t="shared" si="634"/>
        <v>Non-M</v>
      </c>
      <c r="J12363" s="87"/>
      <c r="K12363" s="76"/>
    </row>
    <row r="12364" spans="1:11" ht="41.25" customHeight="1">
      <c r="A12364" s="18" t="s">
        <v>13181</v>
      </c>
      <c r="B12364" s="19"/>
      <c r="C12364" s="19"/>
      <c r="D12364" s="60"/>
      <c r="E12364" s="19"/>
      <c r="F12364" s="21"/>
      <c r="G12364" s="19"/>
      <c r="H12364" s="25">
        <f t="shared" si="633"/>
        <v>0</v>
      </c>
      <c r="I12364" s="25" t="str">
        <f t="shared" si="634"/>
        <v>Non-M</v>
      </c>
      <c r="J12364" s="87"/>
      <c r="K12364" s="76"/>
    </row>
    <row r="12365" spans="1:11" ht="41.25" customHeight="1">
      <c r="A12365" s="18" t="s">
        <v>13182</v>
      </c>
      <c r="B12365" s="19"/>
      <c r="C12365" s="19"/>
      <c r="D12365" s="60"/>
      <c r="E12365" s="19"/>
      <c r="F12365" s="21"/>
      <c r="G12365" s="19"/>
      <c r="H12365" s="25">
        <f t="shared" si="633"/>
        <v>0</v>
      </c>
      <c r="I12365" s="25" t="str">
        <f t="shared" si="634"/>
        <v>Non-M</v>
      </c>
      <c r="J12365" s="87"/>
      <c r="K12365" s="76"/>
    </row>
    <row r="12366" spans="1:11" ht="41.25" customHeight="1">
      <c r="A12366" s="18" t="s">
        <v>13183</v>
      </c>
      <c r="B12366" s="19"/>
      <c r="C12366" s="19"/>
      <c r="D12366" s="60"/>
      <c r="E12366" s="19"/>
      <c r="F12366" s="21"/>
      <c r="G12366" s="19"/>
      <c r="H12366" s="25">
        <f t="shared" si="633"/>
        <v>0</v>
      </c>
      <c r="I12366" s="25" t="str">
        <f t="shared" si="634"/>
        <v>Non-M</v>
      </c>
      <c r="J12366" s="87"/>
      <c r="K12366" s="76"/>
    </row>
    <row r="12367" spans="1:11" ht="41.25" customHeight="1">
      <c r="A12367" s="18" t="s">
        <v>13184</v>
      </c>
      <c r="B12367" s="19"/>
      <c r="C12367" s="19"/>
      <c r="D12367" s="60"/>
      <c r="E12367" s="19"/>
      <c r="F12367" s="21"/>
      <c r="G12367" s="19"/>
      <c r="H12367" s="25">
        <f t="shared" ref="H12367:H12430" si="635">IF(RIGHT(G12367,1)="M", LEFT(G12367,LEN(G12367)-1), G12367)</f>
        <v>0</v>
      </c>
      <c r="I12367" s="25" t="str">
        <f t="shared" ref="I12367:I12430" si="636">IF(RIGHT(G12367,1)="M","M","Non-M")</f>
        <v>Non-M</v>
      </c>
      <c r="J12367" s="87"/>
      <c r="K12367" s="76"/>
    </row>
    <row r="12368" spans="1:11" ht="41.25" customHeight="1">
      <c r="A12368" s="18" t="s">
        <v>13185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13186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13187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13188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13189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13190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13191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13192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13193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13194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13195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13196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13197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13198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13199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13200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13201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13202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13203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13204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13205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13206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13207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13208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13209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13210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13211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13212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13213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13214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13215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13216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13217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13218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13219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13220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13221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13222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13223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13224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13225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13226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13227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13228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13229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13230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13231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13232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13233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13234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13235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13236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13237</v>
      </c>
      <c r="B12420" s="19"/>
      <c r="C12420" s="19"/>
      <c r="D12420" s="60"/>
      <c r="E12420" s="19"/>
      <c r="F12420" s="21"/>
      <c r="G12420" s="19"/>
      <c r="H12420" s="25">
        <f t="shared" si="635"/>
        <v>0</v>
      </c>
      <c r="I12420" s="25" t="str">
        <f t="shared" si="636"/>
        <v>Non-M</v>
      </c>
      <c r="J12420" s="87"/>
      <c r="K12420" s="76"/>
    </row>
    <row r="12421" spans="1:11" ht="41.25" customHeight="1">
      <c r="A12421" s="18" t="s">
        <v>13238</v>
      </c>
      <c r="B12421" s="19"/>
      <c r="C12421" s="19"/>
      <c r="D12421" s="60"/>
      <c r="E12421" s="19"/>
      <c r="F12421" s="21"/>
      <c r="G12421" s="19"/>
      <c r="H12421" s="25">
        <f t="shared" si="635"/>
        <v>0</v>
      </c>
      <c r="I12421" s="25" t="str">
        <f t="shared" si="636"/>
        <v>Non-M</v>
      </c>
      <c r="J12421" s="87"/>
      <c r="K12421" s="76"/>
    </row>
    <row r="12422" spans="1:11" ht="41.25" customHeight="1">
      <c r="A12422" s="18" t="s">
        <v>13239</v>
      </c>
      <c r="B12422" s="19"/>
      <c r="C12422" s="19"/>
      <c r="D12422" s="60"/>
      <c r="E12422" s="19"/>
      <c r="F12422" s="21"/>
      <c r="G12422" s="19"/>
      <c r="H12422" s="25">
        <f t="shared" si="635"/>
        <v>0</v>
      </c>
      <c r="I12422" s="25" t="str">
        <f t="shared" si="636"/>
        <v>Non-M</v>
      </c>
      <c r="J12422" s="87"/>
      <c r="K12422" s="76"/>
    </row>
    <row r="12423" spans="1:11" ht="41.25" customHeight="1">
      <c r="A12423" s="18" t="s">
        <v>13240</v>
      </c>
      <c r="B12423" s="19"/>
      <c r="C12423" s="19"/>
      <c r="D12423" s="60"/>
      <c r="E12423" s="19"/>
      <c r="F12423" s="21"/>
      <c r="G12423" s="19"/>
      <c r="H12423" s="25">
        <f t="shared" si="635"/>
        <v>0</v>
      </c>
      <c r="I12423" s="25" t="str">
        <f t="shared" si="636"/>
        <v>Non-M</v>
      </c>
      <c r="J12423" s="87"/>
      <c r="K12423" s="76"/>
    </row>
    <row r="12424" spans="1:11" ht="41.25" customHeight="1">
      <c r="A12424" s="18" t="s">
        <v>13241</v>
      </c>
      <c r="B12424" s="19"/>
      <c r="C12424" s="19"/>
      <c r="D12424" s="60"/>
      <c r="E12424" s="19"/>
      <c r="F12424" s="21"/>
      <c r="G12424" s="19"/>
      <c r="H12424" s="25">
        <f t="shared" si="635"/>
        <v>0</v>
      </c>
      <c r="I12424" s="25" t="str">
        <f t="shared" si="636"/>
        <v>Non-M</v>
      </c>
      <c r="J12424" s="87"/>
      <c r="K12424" s="76"/>
    </row>
    <row r="12425" spans="1:11" ht="41.25" customHeight="1">
      <c r="A12425" s="18" t="s">
        <v>13242</v>
      </c>
      <c r="B12425" s="19"/>
      <c r="C12425" s="19"/>
      <c r="D12425" s="60"/>
      <c r="E12425" s="19"/>
      <c r="F12425" s="21"/>
      <c r="G12425" s="19"/>
      <c r="H12425" s="25">
        <f t="shared" si="635"/>
        <v>0</v>
      </c>
      <c r="I12425" s="25" t="str">
        <f t="shared" si="636"/>
        <v>Non-M</v>
      </c>
      <c r="J12425" s="87"/>
      <c r="K12425" s="76"/>
    </row>
    <row r="12426" spans="1:11" ht="41.25" customHeight="1">
      <c r="A12426" s="18" t="s">
        <v>13243</v>
      </c>
      <c r="B12426" s="19"/>
      <c r="C12426" s="19"/>
      <c r="D12426" s="60"/>
      <c r="E12426" s="19"/>
      <c r="F12426" s="21"/>
      <c r="G12426" s="19"/>
      <c r="H12426" s="25">
        <f t="shared" si="635"/>
        <v>0</v>
      </c>
      <c r="I12426" s="25" t="str">
        <f t="shared" si="636"/>
        <v>Non-M</v>
      </c>
      <c r="J12426" s="87"/>
      <c r="K12426" s="76"/>
    </row>
    <row r="12427" spans="1:11" ht="41.25" customHeight="1">
      <c r="A12427" s="18" t="s">
        <v>13244</v>
      </c>
      <c r="B12427" s="19"/>
      <c r="C12427" s="19"/>
      <c r="D12427" s="60"/>
      <c r="E12427" s="19"/>
      <c r="F12427" s="21"/>
      <c r="G12427" s="19"/>
      <c r="H12427" s="25">
        <f t="shared" si="635"/>
        <v>0</v>
      </c>
      <c r="I12427" s="25" t="str">
        <f t="shared" si="636"/>
        <v>Non-M</v>
      </c>
      <c r="J12427" s="87"/>
      <c r="K12427" s="76"/>
    </row>
    <row r="12428" spans="1:11" ht="41.25" customHeight="1">
      <c r="A12428" s="18" t="s">
        <v>13245</v>
      </c>
      <c r="B12428" s="19"/>
      <c r="C12428" s="19"/>
      <c r="D12428" s="60"/>
      <c r="E12428" s="19"/>
      <c r="F12428" s="21"/>
      <c r="G12428" s="19"/>
      <c r="H12428" s="25">
        <f t="shared" si="635"/>
        <v>0</v>
      </c>
      <c r="I12428" s="25" t="str">
        <f t="shared" si="636"/>
        <v>Non-M</v>
      </c>
      <c r="J12428" s="87"/>
      <c r="K12428" s="76"/>
    </row>
    <row r="12429" spans="1:11" ht="41.25" customHeight="1">
      <c r="A12429" s="18" t="s">
        <v>13246</v>
      </c>
      <c r="B12429" s="19"/>
      <c r="C12429" s="19"/>
      <c r="D12429" s="60"/>
      <c r="E12429" s="19"/>
      <c r="F12429" s="21"/>
      <c r="G12429" s="19"/>
      <c r="H12429" s="25">
        <f t="shared" si="635"/>
        <v>0</v>
      </c>
      <c r="I12429" s="25" t="str">
        <f t="shared" si="636"/>
        <v>Non-M</v>
      </c>
      <c r="J12429" s="87"/>
      <c r="K12429" s="76"/>
    </row>
    <row r="12430" spans="1:11" ht="41.25" customHeight="1">
      <c r="A12430" s="18" t="s">
        <v>13247</v>
      </c>
      <c r="B12430" s="19"/>
      <c r="C12430" s="19"/>
      <c r="D12430" s="60"/>
      <c r="E12430" s="19"/>
      <c r="F12430" s="21"/>
      <c r="G12430" s="19"/>
      <c r="H12430" s="25">
        <f t="shared" si="635"/>
        <v>0</v>
      </c>
      <c r="I12430" s="25" t="str">
        <f t="shared" si="636"/>
        <v>Non-M</v>
      </c>
      <c r="J12430" s="87"/>
      <c r="K12430" s="76"/>
    </row>
    <row r="12431" spans="1:11" ht="41.25" customHeight="1">
      <c r="A12431" s="18" t="s">
        <v>13248</v>
      </c>
      <c r="B12431" s="19"/>
      <c r="C12431" s="19"/>
      <c r="D12431" s="60"/>
      <c r="E12431" s="19"/>
      <c r="F12431" s="21"/>
      <c r="G12431" s="19"/>
      <c r="H12431" s="25">
        <f t="shared" ref="H12431:H12494" si="637">IF(RIGHT(G12431,1)="M", LEFT(G12431,LEN(G12431)-1), G12431)</f>
        <v>0</v>
      </c>
      <c r="I12431" s="25" t="str">
        <f t="shared" ref="I12431:I12494" si="638">IF(RIGHT(G12431,1)="M","M","Non-M")</f>
        <v>Non-M</v>
      </c>
      <c r="J12431" s="87"/>
      <c r="K12431" s="76"/>
    </row>
    <row r="12432" spans="1:11" ht="41.25" customHeight="1">
      <c r="A12432" s="18" t="s">
        <v>13249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13250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13251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13252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13253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13254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13255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13256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13257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13258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13259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13260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13261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13262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13263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13264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13265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13266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13267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13268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13269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13270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13271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13272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13273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13274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13275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13276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13277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13278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13279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13280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13281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13282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13283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13284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13285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13286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13287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13288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13289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13290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13291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13292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13293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13294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13295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13296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13297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13298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13299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13300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13301</v>
      </c>
      <c r="B12484" s="19"/>
      <c r="C12484" s="19"/>
      <c r="D12484" s="60"/>
      <c r="E12484" s="19"/>
      <c r="F12484" s="21"/>
      <c r="G12484" s="19"/>
      <c r="H12484" s="25">
        <f t="shared" si="637"/>
        <v>0</v>
      </c>
      <c r="I12484" s="25" t="str">
        <f t="shared" si="638"/>
        <v>Non-M</v>
      </c>
      <c r="J12484" s="87"/>
      <c r="K12484" s="76"/>
    </row>
    <row r="12485" spans="1:11" ht="41.25" customHeight="1">
      <c r="A12485" s="18" t="s">
        <v>13302</v>
      </c>
      <c r="B12485" s="19"/>
      <c r="C12485" s="19"/>
      <c r="D12485" s="60"/>
      <c r="E12485" s="19"/>
      <c r="F12485" s="21"/>
      <c r="G12485" s="19"/>
      <c r="H12485" s="25">
        <f t="shared" si="637"/>
        <v>0</v>
      </c>
      <c r="I12485" s="25" t="str">
        <f t="shared" si="638"/>
        <v>Non-M</v>
      </c>
      <c r="J12485" s="87"/>
      <c r="K12485" s="76"/>
    </row>
    <row r="12486" spans="1:11" ht="41.25" customHeight="1">
      <c r="A12486" s="18" t="s">
        <v>13303</v>
      </c>
      <c r="B12486" s="19"/>
      <c r="C12486" s="19"/>
      <c r="D12486" s="60"/>
      <c r="E12486" s="19"/>
      <c r="F12486" s="21"/>
      <c r="G12486" s="19"/>
      <c r="H12486" s="25">
        <f t="shared" si="637"/>
        <v>0</v>
      </c>
      <c r="I12486" s="25" t="str">
        <f t="shared" si="638"/>
        <v>Non-M</v>
      </c>
      <c r="J12486" s="87"/>
      <c r="K12486" s="76"/>
    </row>
    <row r="12487" spans="1:11" ht="41.25" customHeight="1">
      <c r="A12487" s="18" t="s">
        <v>13304</v>
      </c>
      <c r="B12487" s="19"/>
      <c r="C12487" s="19"/>
      <c r="D12487" s="60"/>
      <c r="E12487" s="19"/>
      <c r="F12487" s="21"/>
      <c r="G12487" s="19"/>
      <c r="H12487" s="25">
        <f t="shared" si="637"/>
        <v>0</v>
      </c>
      <c r="I12487" s="25" t="str">
        <f t="shared" si="638"/>
        <v>Non-M</v>
      </c>
      <c r="J12487" s="87"/>
      <c r="K12487" s="76"/>
    </row>
    <row r="12488" spans="1:11" ht="41.25" customHeight="1">
      <c r="A12488" s="18" t="s">
        <v>13305</v>
      </c>
      <c r="B12488" s="19"/>
      <c r="C12488" s="19"/>
      <c r="D12488" s="60"/>
      <c r="E12488" s="19"/>
      <c r="F12488" s="21"/>
      <c r="G12488" s="19"/>
      <c r="H12488" s="25">
        <f t="shared" si="637"/>
        <v>0</v>
      </c>
      <c r="I12488" s="25" t="str">
        <f t="shared" si="638"/>
        <v>Non-M</v>
      </c>
      <c r="J12488" s="87"/>
      <c r="K12488" s="76"/>
    </row>
    <row r="12489" spans="1:11" ht="41.25" customHeight="1">
      <c r="A12489" s="18" t="s">
        <v>13306</v>
      </c>
      <c r="B12489" s="19"/>
      <c r="C12489" s="19"/>
      <c r="D12489" s="60"/>
      <c r="E12489" s="19"/>
      <c r="F12489" s="21"/>
      <c r="G12489" s="19"/>
      <c r="H12489" s="25">
        <f t="shared" si="637"/>
        <v>0</v>
      </c>
      <c r="I12489" s="25" t="str">
        <f t="shared" si="638"/>
        <v>Non-M</v>
      </c>
      <c r="J12489" s="87"/>
      <c r="K12489" s="76"/>
    </row>
    <row r="12490" spans="1:11" ht="41.25" customHeight="1">
      <c r="A12490" s="18" t="s">
        <v>13307</v>
      </c>
      <c r="B12490" s="19"/>
      <c r="C12490" s="19"/>
      <c r="D12490" s="60"/>
      <c r="E12490" s="19"/>
      <c r="F12490" s="21"/>
      <c r="G12490" s="19"/>
      <c r="H12490" s="25">
        <f t="shared" si="637"/>
        <v>0</v>
      </c>
      <c r="I12490" s="25" t="str">
        <f t="shared" si="638"/>
        <v>Non-M</v>
      </c>
      <c r="J12490" s="87"/>
      <c r="K12490" s="76"/>
    </row>
    <row r="12491" spans="1:11" ht="41.25" customHeight="1">
      <c r="A12491" s="18" t="s">
        <v>13308</v>
      </c>
      <c r="B12491" s="19"/>
      <c r="C12491" s="19"/>
      <c r="D12491" s="60"/>
      <c r="E12491" s="19"/>
      <c r="F12491" s="21"/>
      <c r="G12491" s="19"/>
      <c r="H12491" s="25">
        <f t="shared" si="637"/>
        <v>0</v>
      </c>
      <c r="I12491" s="25" t="str">
        <f t="shared" si="638"/>
        <v>Non-M</v>
      </c>
      <c r="J12491" s="87"/>
      <c r="K12491" s="76"/>
    </row>
    <row r="12492" spans="1:11" ht="41.25" customHeight="1">
      <c r="A12492" s="18" t="s">
        <v>13309</v>
      </c>
      <c r="B12492" s="19"/>
      <c r="C12492" s="19"/>
      <c r="D12492" s="60"/>
      <c r="E12492" s="19"/>
      <c r="F12492" s="21"/>
      <c r="G12492" s="19"/>
      <c r="H12492" s="25">
        <f t="shared" si="637"/>
        <v>0</v>
      </c>
      <c r="I12492" s="25" t="str">
        <f t="shared" si="638"/>
        <v>Non-M</v>
      </c>
      <c r="J12492" s="87"/>
      <c r="K12492" s="76"/>
    </row>
    <row r="12493" spans="1:11" ht="41.25" customHeight="1">
      <c r="A12493" s="18" t="s">
        <v>13310</v>
      </c>
      <c r="B12493" s="19"/>
      <c r="C12493" s="19"/>
      <c r="D12493" s="60"/>
      <c r="E12493" s="19"/>
      <c r="F12493" s="21"/>
      <c r="G12493" s="19"/>
      <c r="H12493" s="25">
        <f t="shared" si="637"/>
        <v>0</v>
      </c>
      <c r="I12493" s="25" t="str">
        <f t="shared" si="638"/>
        <v>Non-M</v>
      </c>
      <c r="J12493" s="87"/>
      <c r="K12493" s="76"/>
    </row>
    <row r="12494" spans="1:11" ht="41.25" customHeight="1">
      <c r="A12494" s="18" t="s">
        <v>13311</v>
      </c>
      <c r="B12494" s="19"/>
      <c r="C12494" s="19"/>
      <c r="D12494" s="60"/>
      <c r="E12494" s="19"/>
      <c r="F12494" s="21"/>
      <c r="G12494" s="19"/>
      <c r="H12494" s="25">
        <f t="shared" si="637"/>
        <v>0</v>
      </c>
      <c r="I12494" s="25" t="str">
        <f t="shared" si="638"/>
        <v>Non-M</v>
      </c>
      <c r="J12494" s="87"/>
      <c r="K12494" s="76"/>
    </row>
    <row r="12495" spans="1:11" ht="41.25" customHeight="1">
      <c r="A12495" s="18" t="s">
        <v>13312</v>
      </c>
      <c r="B12495" s="19"/>
      <c r="C12495" s="19"/>
      <c r="D12495" s="60"/>
      <c r="E12495" s="19"/>
      <c r="F12495" s="21"/>
      <c r="G12495" s="19"/>
      <c r="H12495" s="25">
        <f t="shared" ref="H12495:H12558" si="639">IF(RIGHT(G12495,1)="M", LEFT(G12495,LEN(G12495)-1), G12495)</f>
        <v>0</v>
      </c>
      <c r="I12495" s="25" t="str">
        <f t="shared" ref="I12495:I12558" si="640">IF(RIGHT(G12495,1)="M","M","Non-M")</f>
        <v>Non-M</v>
      </c>
      <c r="J12495" s="87"/>
      <c r="K12495" s="76"/>
    </row>
    <row r="12496" spans="1:11" ht="41.25" customHeight="1">
      <c r="A12496" s="18" t="s">
        <v>13313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13314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13315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13316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13317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13318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13319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13320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13321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13322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13323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13324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13325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13326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13327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13328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13329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13330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13331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13332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13333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13334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13335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13336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13337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13338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13339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13340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13341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13342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13343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13344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13345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13346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13347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13348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13349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13350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13351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13352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13353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13354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13355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13356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13357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13358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13359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13360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13361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13362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13363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13364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13365</v>
      </c>
      <c r="B12548" s="19"/>
      <c r="C12548" s="19"/>
      <c r="D12548" s="60"/>
      <c r="E12548" s="19"/>
      <c r="F12548" s="21"/>
      <c r="G12548" s="19"/>
      <c r="H12548" s="25">
        <f t="shared" si="639"/>
        <v>0</v>
      </c>
      <c r="I12548" s="25" t="str">
        <f t="shared" si="640"/>
        <v>Non-M</v>
      </c>
      <c r="J12548" s="87"/>
      <c r="K12548" s="76"/>
    </row>
    <row r="12549" spans="1:11" ht="41.25" customHeight="1">
      <c r="A12549" s="18" t="s">
        <v>13366</v>
      </c>
      <c r="B12549" s="19"/>
      <c r="C12549" s="19"/>
      <c r="D12549" s="60"/>
      <c r="E12549" s="19"/>
      <c r="F12549" s="21"/>
      <c r="G12549" s="19"/>
      <c r="H12549" s="25">
        <f t="shared" si="639"/>
        <v>0</v>
      </c>
      <c r="I12549" s="25" t="str">
        <f t="shared" si="640"/>
        <v>Non-M</v>
      </c>
      <c r="J12549" s="87"/>
      <c r="K12549" s="76"/>
    </row>
    <row r="12550" spans="1:11" ht="41.25" customHeight="1">
      <c r="A12550" s="18" t="s">
        <v>13367</v>
      </c>
      <c r="B12550" s="19"/>
      <c r="C12550" s="19"/>
      <c r="D12550" s="60"/>
      <c r="E12550" s="19"/>
      <c r="F12550" s="21"/>
      <c r="G12550" s="19"/>
      <c r="H12550" s="25">
        <f t="shared" si="639"/>
        <v>0</v>
      </c>
      <c r="I12550" s="25" t="str">
        <f t="shared" si="640"/>
        <v>Non-M</v>
      </c>
      <c r="J12550" s="87"/>
      <c r="K12550" s="76"/>
    </row>
    <row r="12551" spans="1:11" ht="41.25" customHeight="1">
      <c r="A12551" s="18" t="s">
        <v>13368</v>
      </c>
      <c r="B12551" s="19"/>
      <c r="C12551" s="19"/>
      <c r="D12551" s="60"/>
      <c r="E12551" s="19"/>
      <c r="F12551" s="21"/>
      <c r="G12551" s="19"/>
      <c r="H12551" s="25">
        <f t="shared" si="639"/>
        <v>0</v>
      </c>
      <c r="I12551" s="25" t="str">
        <f t="shared" si="640"/>
        <v>Non-M</v>
      </c>
      <c r="J12551" s="87"/>
      <c r="K12551" s="76"/>
    </row>
    <row r="12552" spans="1:11" ht="41.25" customHeight="1">
      <c r="A12552" s="18" t="s">
        <v>13369</v>
      </c>
      <c r="B12552" s="19"/>
      <c r="C12552" s="19"/>
      <c r="D12552" s="60"/>
      <c r="E12552" s="19"/>
      <c r="F12552" s="21"/>
      <c r="G12552" s="19"/>
      <c r="H12552" s="25">
        <f t="shared" si="639"/>
        <v>0</v>
      </c>
      <c r="I12552" s="25" t="str">
        <f t="shared" si="640"/>
        <v>Non-M</v>
      </c>
      <c r="J12552" s="87"/>
      <c r="K12552" s="76"/>
    </row>
    <row r="12553" spans="1:11" ht="41.25" customHeight="1">
      <c r="A12553" s="18" t="s">
        <v>13370</v>
      </c>
      <c r="B12553" s="19"/>
      <c r="C12553" s="19"/>
      <c r="D12553" s="60"/>
      <c r="E12553" s="19"/>
      <c r="F12553" s="21"/>
      <c r="G12553" s="19"/>
      <c r="H12553" s="25">
        <f t="shared" si="639"/>
        <v>0</v>
      </c>
      <c r="I12553" s="25" t="str">
        <f t="shared" si="640"/>
        <v>Non-M</v>
      </c>
      <c r="J12553" s="87"/>
      <c r="K12553" s="76"/>
    </row>
    <row r="12554" spans="1:11" ht="41.25" customHeight="1">
      <c r="A12554" s="18" t="s">
        <v>13371</v>
      </c>
      <c r="B12554" s="19"/>
      <c r="C12554" s="19"/>
      <c r="D12554" s="60"/>
      <c r="E12554" s="19"/>
      <c r="F12554" s="21"/>
      <c r="G12554" s="19"/>
      <c r="H12554" s="25">
        <f t="shared" si="639"/>
        <v>0</v>
      </c>
      <c r="I12554" s="25" t="str">
        <f t="shared" si="640"/>
        <v>Non-M</v>
      </c>
      <c r="J12554" s="87"/>
      <c r="K12554" s="76"/>
    </row>
    <row r="12555" spans="1:11" ht="41.25" customHeight="1">
      <c r="A12555" s="18" t="s">
        <v>13372</v>
      </c>
      <c r="B12555" s="19"/>
      <c r="C12555" s="19"/>
      <c r="D12555" s="60"/>
      <c r="E12555" s="19"/>
      <c r="F12555" s="21"/>
      <c r="G12555" s="19"/>
      <c r="H12555" s="25">
        <f t="shared" si="639"/>
        <v>0</v>
      </c>
      <c r="I12555" s="25" t="str">
        <f t="shared" si="640"/>
        <v>Non-M</v>
      </c>
      <c r="J12555" s="87"/>
      <c r="K12555" s="76"/>
    </row>
    <row r="12556" spans="1:11" ht="41.25" customHeight="1">
      <c r="A12556" s="18" t="s">
        <v>13373</v>
      </c>
      <c r="B12556" s="19"/>
      <c r="C12556" s="19"/>
      <c r="D12556" s="60"/>
      <c r="E12556" s="19"/>
      <c r="F12556" s="21"/>
      <c r="G12556" s="19"/>
      <c r="H12556" s="25">
        <f t="shared" si="639"/>
        <v>0</v>
      </c>
      <c r="I12556" s="25" t="str">
        <f t="shared" si="640"/>
        <v>Non-M</v>
      </c>
      <c r="J12556" s="87"/>
      <c r="K12556" s="76"/>
    </row>
    <row r="12557" spans="1:11" ht="41.25" customHeight="1">
      <c r="A12557" s="18" t="s">
        <v>13374</v>
      </c>
      <c r="B12557" s="19"/>
      <c r="C12557" s="19"/>
      <c r="D12557" s="60"/>
      <c r="E12557" s="19"/>
      <c r="F12557" s="21"/>
      <c r="G12557" s="19"/>
      <c r="H12557" s="25">
        <f t="shared" si="639"/>
        <v>0</v>
      </c>
      <c r="I12557" s="25" t="str">
        <f t="shared" si="640"/>
        <v>Non-M</v>
      </c>
      <c r="J12557" s="87"/>
      <c r="K12557" s="76"/>
    </row>
    <row r="12558" spans="1:11" ht="41.25" customHeight="1">
      <c r="A12558" s="18" t="s">
        <v>13375</v>
      </c>
      <c r="B12558" s="19"/>
      <c r="C12558" s="19"/>
      <c r="D12558" s="60"/>
      <c r="E12558" s="19"/>
      <c r="F12558" s="21"/>
      <c r="G12558" s="19"/>
      <c r="H12558" s="25">
        <f t="shared" si="639"/>
        <v>0</v>
      </c>
      <c r="I12558" s="25" t="str">
        <f t="shared" si="640"/>
        <v>Non-M</v>
      </c>
      <c r="J12558" s="87"/>
      <c r="K12558" s="76"/>
    </row>
    <row r="12559" spans="1:11" ht="41.25" customHeight="1">
      <c r="A12559" s="18" t="s">
        <v>13376</v>
      </c>
      <c r="B12559" s="19"/>
      <c r="C12559" s="19"/>
      <c r="D12559" s="60"/>
      <c r="E12559" s="19"/>
      <c r="F12559" s="21"/>
      <c r="G12559" s="19"/>
      <c r="H12559" s="25">
        <f t="shared" ref="H12559:H12622" si="641">IF(RIGHT(G12559,1)="M", LEFT(G12559,LEN(G12559)-1), G12559)</f>
        <v>0</v>
      </c>
      <c r="I12559" s="25" t="str">
        <f t="shared" ref="I12559:I12622" si="642">IF(RIGHT(G12559,1)="M","M","Non-M")</f>
        <v>Non-M</v>
      </c>
      <c r="J12559" s="87"/>
      <c r="K12559" s="76"/>
    </row>
    <row r="12560" spans="1:11" ht="41.25" customHeight="1">
      <c r="A12560" s="18" t="s">
        <v>13377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13378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13379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13380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13381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13382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13383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13384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13385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13386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13387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13388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13389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13390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13391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13392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13393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13394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13395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13396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13397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13398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13399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13400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13401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13402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13403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13404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13405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13406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13407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13408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13409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13410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13411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13412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13413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13414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13415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13416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13417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13418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13419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13420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13421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13422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13423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13424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13425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13426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13427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13428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13429</v>
      </c>
      <c r="B12612" s="19"/>
      <c r="C12612" s="19"/>
      <c r="D12612" s="60"/>
      <c r="E12612" s="19"/>
      <c r="F12612" s="21"/>
      <c r="G12612" s="19"/>
      <c r="H12612" s="25">
        <f t="shared" si="641"/>
        <v>0</v>
      </c>
      <c r="I12612" s="25" t="str">
        <f t="shared" si="642"/>
        <v>Non-M</v>
      </c>
      <c r="J12612" s="87"/>
      <c r="K12612" s="76"/>
    </row>
    <row r="12613" spans="1:11" ht="41.25" customHeight="1">
      <c r="A12613" s="18" t="s">
        <v>13430</v>
      </c>
      <c r="B12613" s="19"/>
      <c r="C12613" s="19"/>
      <c r="D12613" s="60"/>
      <c r="E12613" s="19"/>
      <c r="F12613" s="21"/>
      <c r="G12613" s="19"/>
      <c r="H12613" s="25">
        <f t="shared" si="641"/>
        <v>0</v>
      </c>
      <c r="I12613" s="25" t="str">
        <f t="shared" si="642"/>
        <v>Non-M</v>
      </c>
      <c r="J12613" s="87"/>
      <c r="K12613" s="76"/>
    </row>
    <row r="12614" spans="1:11" ht="41.25" customHeight="1">
      <c r="A12614" s="18" t="s">
        <v>13431</v>
      </c>
      <c r="B12614" s="19"/>
      <c r="C12614" s="19"/>
      <c r="D12614" s="60"/>
      <c r="E12614" s="19"/>
      <c r="F12614" s="21"/>
      <c r="G12614" s="19"/>
      <c r="H12614" s="25">
        <f t="shared" si="641"/>
        <v>0</v>
      </c>
      <c r="I12614" s="25" t="str">
        <f t="shared" si="642"/>
        <v>Non-M</v>
      </c>
      <c r="J12614" s="87"/>
      <c r="K12614" s="76"/>
    </row>
    <row r="12615" spans="1:11" ht="41.25" customHeight="1">
      <c r="A12615" s="18" t="s">
        <v>13432</v>
      </c>
      <c r="B12615" s="19"/>
      <c r="C12615" s="19"/>
      <c r="D12615" s="60"/>
      <c r="E12615" s="19"/>
      <c r="F12615" s="21"/>
      <c r="G12615" s="19"/>
      <c r="H12615" s="25">
        <f t="shared" si="641"/>
        <v>0</v>
      </c>
      <c r="I12615" s="25" t="str">
        <f t="shared" si="642"/>
        <v>Non-M</v>
      </c>
      <c r="J12615" s="87"/>
      <c r="K12615" s="76"/>
    </row>
    <row r="12616" spans="1:11" ht="41.25" customHeight="1">
      <c r="A12616" s="18" t="s">
        <v>13433</v>
      </c>
      <c r="B12616" s="19"/>
      <c r="C12616" s="19"/>
      <c r="D12616" s="60"/>
      <c r="E12616" s="19"/>
      <c r="F12616" s="21"/>
      <c r="G12616" s="19"/>
      <c r="H12616" s="25">
        <f t="shared" si="641"/>
        <v>0</v>
      </c>
      <c r="I12616" s="25" t="str">
        <f t="shared" si="642"/>
        <v>Non-M</v>
      </c>
      <c r="J12616" s="87"/>
      <c r="K12616" s="76"/>
    </row>
    <row r="12617" spans="1:11" ht="41.25" customHeight="1">
      <c r="A12617" s="18" t="s">
        <v>13434</v>
      </c>
      <c r="B12617" s="19"/>
      <c r="C12617" s="19"/>
      <c r="D12617" s="60"/>
      <c r="E12617" s="19"/>
      <c r="F12617" s="21"/>
      <c r="G12617" s="19"/>
      <c r="H12617" s="25">
        <f t="shared" si="641"/>
        <v>0</v>
      </c>
      <c r="I12617" s="25" t="str">
        <f t="shared" si="642"/>
        <v>Non-M</v>
      </c>
      <c r="J12617" s="87"/>
      <c r="K12617" s="76"/>
    </row>
    <row r="12618" spans="1:11" ht="41.25" customHeight="1">
      <c r="A12618" s="18" t="s">
        <v>13435</v>
      </c>
      <c r="B12618" s="19"/>
      <c r="C12618" s="19"/>
      <c r="D12618" s="60"/>
      <c r="E12618" s="19"/>
      <c r="F12618" s="21"/>
      <c r="G12618" s="19"/>
      <c r="H12618" s="25">
        <f t="shared" si="641"/>
        <v>0</v>
      </c>
      <c r="I12618" s="25" t="str">
        <f t="shared" si="642"/>
        <v>Non-M</v>
      </c>
      <c r="J12618" s="87"/>
      <c r="K12618" s="76"/>
    </row>
    <row r="12619" spans="1:11" ht="41.25" customHeight="1">
      <c r="A12619" s="18" t="s">
        <v>13436</v>
      </c>
      <c r="B12619" s="19"/>
      <c r="C12619" s="19"/>
      <c r="D12619" s="60"/>
      <c r="E12619" s="19"/>
      <c r="F12619" s="21"/>
      <c r="G12619" s="19"/>
      <c r="H12619" s="25">
        <f t="shared" si="641"/>
        <v>0</v>
      </c>
      <c r="I12619" s="25" t="str">
        <f t="shared" si="642"/>
        <v>Non-M</v>
      </c>
      <c r="J12619" s="87"/>
      <c r="K12619" s="76"/>
    </row>
    <row r="12620" spans="1:11" ht="41.25" customHeight="1">
      <c r="A12620" s="18" t="s">
        <v>13437</v>
      </c>
      <c r="B12620" s="19"/>
      <c r="C12620" s="19"/>
      <c r="D12620" s="60"/>
      <c r="E12620" s="19"/>
      <c r="F12620" s="21"/>
      <c r="G12620" s="19"/>
      <c r="H12620" s="25">
        <f t="shared" si="641"/>
        <v>0</v>
      </c>
      <c r="I12620" s="25" t="str">
        <f t="shared" si="642"/>
        <v>Non-M</v>
      </c>
      <c r="J12620" s="87"/>
      <c r="K12620" s="76"/>
    </row>
    <row r="12621" spans="1:11" ht="41.25" customHeight="1">
      <c r="A12621" s="18" t="s">
        <v>13438</v>
      </c>
      <c r="B12621" s="19"/>
      <c r="C12621" s="19"/>
      <c r="D12621" s="60"/>
      <c r="E12621" s="19"/>
      <c r="F12621" s="21"/>
      <c r="G12621" s="19"/>
      <c r="H12621" s="25">
        <f t="shared" si="641"/>
        <v>0</v>
      </c>
      <c r="I12621" s="25" t="str">
        <f t="shared" si="642"/>
        <v>Non-M</v>
      </c>
      <c r="J12621" s="87"/>
      <c r="K12621" s="76"/>
    </row>
    <row r="12622" spans="1:11" ht="41.25" customHeight="1">
      <c r="A12622" s="18" t="s">
        <v>13439</v>
      </c>
      <c r="B12622" s="19"/>
      <c r="C12622" s="19"/>
      <c r="D12622" s="60"/>
      <c r="E12622" s="19"/>
      <c r="F12622" s="21"/>
      <c r="G12622" s="19"/>
      <c r="H12622" s="25">
        <f t="shared" si="641"/>
        <v>0</v>
      </c>
      <c r="I12622" s="25" t="str">
        <f t="shared" si="642"/>
        <v>Non-M</v>
      </c>
      <c r="J12622" s="87"/>
      <c r="K12622" s="76"/>
    </row>
    <row r="12623" spans="1:11" ht="41.25" customHeight="1">
      <c r="A12623" s="18" t="s">
        <v>13440</v>
      </c>
      <c r="B12623" s="19"/>
      <c r="C12623" s="19"/>
      <c r="D12623" s="60"/>
      <c r="E12623" s="19"/>
      <c r="F12623" s="21"/>
      <c r="G12623" s="19"/>
      <c r="H12623" s="25">
        <f t="shared" ref="H12623:H12686" si="643">IF(RIGHT(G12623,1)="M", LEFT(G12623,LEN(G12623)-1), G12623)</f>
        <v>0</v>
      </c>
      <c r="I12623" s="25" t="str">
        <f t="shared" ref="I12623:I12686" si="644">IF(RIGHT(G12623,1)="M","M","Non-M")</f>
        <v>Non-M</v>
      </c>
      <c r="J12623" s="87"/>
      <c r="K12623" s="76"/>
    </row>
    <row r="12624" spans="1:11" ht="41.25" customHeight="1">
      <c r="A12624" s="18" t="s">
        <v>13441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13442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13443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13444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13445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13446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13447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13448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13449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13450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13451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13452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13453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13454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13455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13456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13457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13458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13459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13460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13461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13462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13463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13464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13465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13466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13467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13468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13469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13470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13471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13472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13473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13474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13475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13476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13477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13478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13479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13480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13481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13482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13483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13484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13485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13486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13487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13488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13489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13490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13491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13492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13493</v>
      </c>
      <c r="B12676" s="19"/>
      <c r="C12676" s="19"/>
      <c r="D12676" s="60"/>
      <c r="E12676" s="19"/>
      <c r="F12676" s="21"/>
      <c r="G12676" s="19"/>
      <c r="H12676" s="25">
        <f t="shared" si="643"/>
        <v>0</v>
      </c>
      <c r="I12676" s="25" t="str">
        <f t="shared" si="644"/>
        <v>Non-M</v>
      </c>
      <c r="J12676" s="87"/>
      <c r="K12676" s="76"/>
    </row>
    <row r="12677" spans="1:11" ht="41.25" customHeight="1">
      <c r="A12677" s="18" t="s">
        <v>13494</v>
      </c>
      <c r="B12677" s="19"/>
      <c r="C12677" s="19"/>
      <c r="D12677" s="60"/>
      <c r="E12677" s="19"/>
      <c r="F12677" s="21"/>
      <c r="G12677" s="19"/>
      <c r="H12677" s="25">
        <f t="shared" si="643"/>
        <v>0</v>
      </c>
      <c r="I12677" s="25" t="str">
        <f t="shared" si="644"/>
        <v>Non-M</v>
      </c>
      <c r="J12677" s="87"/>
      <c r="K12677" s="76"/>
    </row>
    <row r="12678" spans="1:11" ht="41.25" customHeight="1">
      <c r="A12678" s="18" t="s">
        <v>13495</v>
      </c>
      <c r="B12678" s="19"/>
      <c r="C12678" s="19"/>
      <c r="D12678" s="60"/>
      <c r="E12678" s="19"/>
      <c r="F12678" s="21"/>
      <c r="G12678" s="19"/>
      <c r="H12678" s="25">
        <f t="shared" si="643"/>
        <v>0</v>
      </c>
      <c r="I12678" s="25" t="str">
        <f t="shared" si="644"/>
        <v>Non-M</v>
      </c>
      <c r="J12678" s="87"/>
      <c r="K12678" s="76"/>
    </row>
    <row r="12679" spans="1:11" ht="41.25" customHeight="1">
      <c r="A12679" s="18" t="s">
        <v>13496</v>
      </c>
      <c r="B12679" s="19"/>
      <c r="C12679" s="19"/>
      <c r="D12679" s="60"/>
      <c r="E12679" s="19"/>
      <c r="F12679" s="21"/>
      <c r="G12679" s="19"/>
      <c r="H12679" s="25">
        <f t="shared" si="643"/>
        <v>0</v>
      </c>
      <c r="I12679" s="25" t="str">
        <f t="shared" si="644"/>
        <v>Non-M</v>
      </c>
      <c r="J12679" s="87"/>
      <c r="K12679" s="76"/>
    </row>
    <row r="12680" spans="1:11" ht="41.25" customHeight="1">
      <c r="A12680" s="18" t="s">
        <v>13497</v>
      </c>
      <c r="B12680" s="19"/>
      <c r="C12680" s="19"/>
      <c r="D12680" s="60"/>
      <c r="E12680" s="19"/>
      <c r="F12680" s="21"/>
      <c r="G12680" s="19"/>
      <c r="H12680" s="25">
        <f t="shared" si="643"/>
        <v>0</v>
      </c>
      <c r="I12680" s="25" t="str">
        <f t="shared" si="644"/>
        <v>Non-M</v>
      </c>
      <c r="J12680" s="87"/>
      <c r="K12680" s="76"/>
    </row>
    <row r="12681" spans="1:11" ht="41.25" customHeight="1">
      <c r="A12681" s="18" t="s">
        <v>13498</v>
      </c>
      <c r="B12681" s="19"/>
      <c r="C12681" s="19"/>
      <c r="D12681" s="60"/>
      <c r="E12681" s="19"/>
      <c r="F12681" s="21"/>
      <c r="G12681" s="19"/>
      <c r="H12681" s="25">
        <f t="shared" si="643"/>
        <v>0</v>
      </c>
      <c r="I12681" s="25" t="str">
        <f t="shared" si="644"/>
        <v>Non-M</v>
      </c>
      <c r="J12681" s="87"/>
      <c r="K12681" s="76"/>
    </row>
    <row r="12682" spans="1:11" ht="41.25" customHeight="1">
      <c r="A12682" s="18" t="s">
        <v>13499</v>
      </c>
      <c r="B12682" s="19"/>
      <c r="C12682" s="19"/>
      <c r="D12682" s="60"/>
      <c r="E12682" s="19"/>
      <c r="F12682" s="21"/>
      <c r="G12682" s="19"/>
      <c r="H12682" s="25">
        <f t="shared" si="643"/>
        <v>0</v>
      </c>
      <c r="I12682" s="25" t="str">
        <f t="shared" si="644"/>
        <v>Non-M</v>
      </c>
      <c r="J12682" s="87"/>
      <c r="K12682" s="76"/>
    </row>
    <row r="12683" spans="1:11" ht="41.25" customHeight="1">
      <c r="A12683" s="18" t="s">
        <v>13500</v>
      </c>
      <c r="B12683" s="19"/>
      <c r="C12683" s="19"/>
      <c r="D12683" s="60"/>
      <c r="E12683" s="19"/>
      <c r="F12683" s="21"/>
      <c r="G12683" s="19"/>
      <c r="H12683" s="25">
        <f t="shared" si="643"/>
        <v>0</v>
      </c>
      <c r="I12683" s="25" t="str">
        <f t="shared" si="644"/>
        <v>Non-M</v>
      </c>
      <c r="J12683" s="87"/>
      <c r="K12683" s="76"/>
    </row>
    <row r="12684" spans="1:11" ht="41.25" customHeight="1">
      <c r="A12684" s="18" t="s">
        <v>13501</v>
      </c>
      <c r="B12684" s="19"/>
      <c r="C12684" s="19"/>
      <c r="D12684" s="60"/>
      <c r="E12684" s="19"/>
      <c r="F12684" s="21"/>
      <c r="G12684" s="19"/>
      <c r="H12684" s="25">
        <f t="shared" si="643"/>
        <v>0</v>
      </c>
      <c r="I12684" s="25" t="str">
        <f t="shared" si="644"/>
        <v>Non-M</v>
      </c>
      <c r="J12684" s="87"/>
      <c r="K12684" s="76"/>
    </row>
    <row r="12685" spans="1:11" ht="41.25" customHeight="1">
      <c r="A12685" s="18" t="s">
        <v>13502</v>
      </c>
      <c r="B12685" s="19"/>
      <c r="C12685" s="19"/>
      <c r="D12685" s="60"/>
      <c r="E12685" s="19"/>
      <c r="F12685" s="21"/>
      <c r="G12685" s="19"/>
      <c r="H12685" s="25">
        <f t="shared" si="643"/>
        <v>0</v>
      </c>
      <c r="I12685" s="25" t="str">
        <f t="shared" si="644"/>
        <v>Non-M</v>
      </c>
      <c r="J12685" s="87"/>
      <c r="K12685" s="76"/>
    </row>
    <row r="12686" spans="1:11" ht="41.25" customHeight="1">
      <c r="A12686" s="18" t="s">
        <v>13503</v>
      </c>
      <c r="B12686" s="19"/>
      <c r="C12686" s="19"/>
      <c r="D12686" s="60"/>
      <c r="E12686" s="19"/>
      <c r="F12686" s="21"/>
      <c r="G12686" s="19"/>
      <c r="H12686" s="25">
        <f t="shared" si="643"/>
        <v>0</v>
      </c>
      <c r="I12686" s="25" t="str">
        <f t="shared" si="644"/>
        <v>Non-M</v>
      </c>
      <c r="J12686" s="87"/>
      <c r="K12686" s="76"/>
    </row>
    <row r="12687" spans="1:11" ht="41.25" customHeight="1">
      <c r="A12687" s="18" t="s">
        <v>13504</v>
      </c>
      <c r="B12687" s="19"/>
      <c r="C12687" s="19"/>
      <c r="D12687" s="60"/>
      <c r="E12687" s="19"/>
      <c r="F12687" s="21"/>
      <c r="G12687" s="19"/>
      <c r="H12687" s="25">
        <f t="shared" ref="H12687:H12750" si="645">IF(RIGHT(G12687,1)="M", LEFT(G12687,LEN(G12687)-1), G12687)</f>
        <v>0</v>
      </c>
      <c r="I12687" s="25" t="str">
        <f t="shared" ref="I12687:I12750" si="646">IF(RIGHT(G12687,1)="M","M","Non-M")</f>
        <v>Non-M</v>
      </c>
      <c r="J12687" s="87"/>
      <c r="K12687" s="76"/>
    </row>
    <row r="12688" spans="1:11" ht="41.25" customHeight="1">
      <c r="A12688" s="18" t="s">
        <v>13505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13506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13507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13508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13509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13510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13511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13512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13513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13514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13515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13516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13517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13518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13519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13520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13521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13522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13523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13524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13525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13526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13527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13528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13529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13530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13531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13532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13533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13534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13535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13536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13537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13538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13539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13540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13541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13542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13543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13544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13545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13546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13547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13548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13549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13550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13551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13552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13553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13554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13555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13556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13557</v>
      </c>
      <c r="B12740" s="19"/>
      <c r="C12740" s="19"/>
      <c r="D12740" s="60"/>
      <c r="E12740" s="19"/>
      <c r="F12740" s="21"/>
      <c r="G12740" s="19"/>
      <c r="H12740" s="25">
        <f t="shared" si="645"/>
        <v>0</v>
      </c>
      <c r="I12740" s="25" t="str">
        <f t="shared" si="646"/>
        <v>Non-M</v>
      </c>
      <c r="J12740" s="87"/>
      <c r="K12740" s="76"/>
    </row>
    <row r="12741" spans="1:11" ht="41.25" customHeight="1">
      <c r="A12741" s="18" t="s">
        <v>13558</v>
      </c>
      <c r="B12741" s="19"/>
      <c r="C12741" s="19"/>
      <c r="D12741" s="60"/>
      <c r="E12741" s="19"/>
      <c r="F12741" s="21"/>
      <c r="G12741" s="19"/>
      <c r="H12741" s="25">
        <f t="shared" si="645"/>
        <v>0</v>
      </c>
      <c r="I12741" s="25" t="str">
        <f t="shared" si="646"/>
        <v>Non-M</v>
      </c>
      <c r="J12741" s="87"/>
      <c r="K12741" s="76"/>
    </row>
    <row r="12742" spans="1:11" ht="41.25" customHeight="1">
      <c r="A12742" s="18" t="s">
        <v>13559</v>
      </c>
      <c r="B12742" s="19"/>
      <c r="C12742" s="19"/>
      <c r="D12742" s="60"/>
      <c r="E12742" s="19"/>
      <c r="F12742" s="21"/>
      <c r="G12742" s="19"/>
      <c r="H12742" s="25">
        <f t="shared" si="645"/>
        <v>0</v>
      </c>
      <c r="I12742" s="25" t="str">
        <f t="shared" si="646"/>
        <v>Non-M</v>
      </c>
      <c r="J12742" s="87"/>
      <c r="K12742" s="76"/>
    </row>
    <row r="12743" spans="1:11" ht="41.25" customHeight="1">
      <c r="A12743" s="18" t="s">
        <v>13560</v>
      </c>
      <c r="B12743" s="19"/>
      <c r="C12743" s="19"/>
      <c r="D12743" s="60"/>
      <c r="E12743" s="19"/>
      <c r="F12743" s="21"/>
      <c r="G12743" s="19"/>
      <c r="H12743" s="25">
        <f t="shared" si="645"/>
        <v>0</v>
      </c>
      <c r="I12743" s="25" t="str">
        <f t="shared" si="646"/>
        <v>Non-M</v>
      </c>
      <c r="J12743" s="87"/>
      <c r="K12743" s="76"/>
    </row>
    <row r="12744" spans="1:11" ht="41.25" customHeight="1">
      <c r="A12744" s="18" t="s">
        <v>13561</v>
      </c>
      <c r="B12744" s="19"/>
      <c r="C12744" s="19"/>
      <c r="D12744" s="60"/>
      <c r="E12744" s="19"/>
      <c r="F12744" s="21"/>
      <c r="G12744" s="19"/>
      <c r="H12744" s="25">
        <f t="shared" si="645"/>
        <v>0</v>
      </c>
      <c r="I12744" s="25" t="str">
        <f t="shared" si="646"/>
        <v>Non-M</v>
      </c>
      <c r="J12744" s="87"/>
      <c r="K12744" s="76"/>
    </row>
    <row r="12745" spans="1:11" ht="41.25" customHeight="1">
      <c r="A12745" s="18" t="s">
        <v>13562</v>
      </c>
      <c r="B12745" s="19"/>
      <c r="C12745" s="19"/>
      <c r="D12745" s="60"/>
      <c r="E12745" s="19"/>
      <c r="F12745" s="21"/>
      <c r="G12745" s="19"/>
      <c r="H12745" s="25">
        <f t="shared" si="645"/>
        <v>0</v>
      </c>
      <c r="I12745" s="25" t="str">
        <f t="shared" si="646"/>
        <v>Non-M</v>
      </c>
      <c r="J12745" s="87"/>
      <c r="K12745" s="76"/>
    </row>
    <row r="12746" spans="1:11" ht="41.25" customHeight="1">
      <c r="A12746" s="18" t="s">
        <v>13563</v>
      </c>
      <c r="B12746" s="19"/>
      <c r="C12746" s="19"/>
      <c r="D12746" s="60"/>
      <c r="E12746" s="19"/>
      <c r="F12746" s="21"/>
      <c r="G12746" s="19"/>
      <c r="H12746" s="25">
        <f t="shared" si="645"/>
        <v>0</v>
      </c>
      <c r="I12746" s="25" t="str">
        <f t="shared" si="646"/>
        <v>Non-M</v>
      </c>
      <c r="J12746" s="87"/>
      <c r="K12746" s="76"/>
    </row>
    <row r="12747" spans="1:11" ht="41.25" customHeight="1">
      <c r="A12747" s="18" t="s">
        <v>13564</v>
      </c>
      <c r="B12747" s="19"/>
      <c r="C12747" s="19"/>
      <c r="D12747" s="60"/>
      <c r="E12747" s="19"/>
      <c r="F12747" s="21"/>
      <c r="G12747" s="19"/>
      <c r="H12747" s="25">
        <f t="shared" si="645"/>
        <v>0</v>
      </c>
      <c r="I12747" s="25" t="str">
        <f t="shared" si="646"/>
        <v>Non-M</v>
      </c>
      <c r="J12747" s="87"/>
      <c r="K12747" s="76"/>
    </row>
    <row r="12748" spans="1:11" ht="41.25" customHeight="1">
      <c r="A12748" s="18" t="s">
        <v>13565</v>
      </c>
      <c r="B12748" s="19"/>
      <c r="C12748" s="19"/>
      <c r="D12748" s="60"/>
      <c r="E12748" s="19"/>
      <c r="F12748" s="21"/>
      <c r="G12748" s="19"/>
      <c r="H12748" s="25">
        <f t="shared" si="645"/>
        <v>0</v>
      </c>
      <c r="I12748" s="25" t="str">
        <f t="shared" si="646"/>
        <v>Non-M</v>
      </c>
      <c r="J12748" s="87"/>
      <c r="K12748" s="76"/>
    </row>
    <row r="12749" spans="1:11" ht="41.25" customHeight="1">
      <c r="A12749" s="18" t="s">
        <v>13566</v>
      </c>
      <c r="B12749" s="19"/>
      <c r="C12749" s="19"/>
      <c r="D12749" s="60"/>
      <c r="E12749" s="19"/>
      <c r="F12749" s="21"/>
      <c r="G12749" s="19"/>
      <c r="H12749" s="25">
        <f t="shared" si="645"/>
        <v>0</v>
      </c>
      <c r="I12749" s="25" t="str">
        <f t="shared" si="646"/>
        <v>Non-M</v>
      </c>
      <c r="J12749" s="87"/>
      <c r="K12749" s="76"/>
    </row>
    <row r="12750" spans="1:11" ht="41.25" customHeight="1">
      <c r="A12750" s="18" t="s">
        <v>13567</v>
      </c>
      <c r="B12750" s="19"/>
      <c r="C12750" s="19"/>
      <c r="D12750" s="60"/>
      <c r="E12750" s="19"/>
      <c r="F12750" s="21"/>
      <c r="G12750" s="19"/>
      <c r="H12750" s="25">
        <f t="shared" si="645"/>
        <v>0</v>
      </c>
      <c r="I12750" s="25" t="str">
        <f t="shared" si="646"/>
        <v>Non-M</v>
      </c>
      <c r="J12750" s="87"/>
      <c r="K12750" s="76"/>
    </row>
    <row r="12751" spans="1:11" ht="41.25" customHeight="1">
      <c r="A12751" s="18" t="s">
        <v>13568</v>
      </c>
      <c r="B12751" s="19"/>
      <c r="C12751" s="19"/>
      <c r="D12751" s="60"/>
      <c r="E12751" s="19"/>
      <c r="F12751" s="21"/>
      <c r="G12751" s="19"/>
      <c r="H12751" s="25">
        <f t="shared" ref="H12751:H12814" si="647">IF(RIGHT(G12751,1)="M", LEFT(G12751,LEN(G12751)-1), G12751)</f>
        <v>0</v>
      </c>
      <c r="I12751" s="25" t="str">
        <f t="shared" ref="I12751:I12814" si="648">IF(RIGHT(G12751,1)="M","M","Non-M")</f>
        <v>Non-M</v>
      </c>
      <c r="J12751" s="87"/>
      <c r="K12751" s="76"/>
    </row>
    <row r="12752" spans="1:11" ht="41.25" customHeight="1">
      <c r="A12752" s="18" t="s">
        <v>13569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13570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13571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13572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13573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13574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13575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13576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13577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13578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13579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13580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13581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13582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13583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13584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13585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13586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13587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13588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13589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13590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13591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13592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13593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13594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13595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13596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13597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13598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13599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13600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13601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13602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13603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13604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13605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13606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13607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13608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13609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13610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13611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13612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13613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13614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13615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13616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13617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13618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13619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13620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13621</v>
      </c>
      <c r="B12804" s="19"/>
      <c r="C12804" s="19"/>
      <c r="D12804" s="60"/>
      <c r="E12804" s="19"/>
      <c r="F12804" s="21"/>
      <c r="G12804" s="19"/>
      <c r="H12804" s="25">
        <f t="shared" si="647"/>
        <v>0</v>
      </c>
      <c r="I12804" s="25" t="str">
        <f t="shared" si="648"/>
        <v>Non-M</v>
      </c>
      <c r="J12804" s="87"/>
      <c r="K12804" s="76"/>
    </row>
    <row r="12805" spans="1:11" ht="41.25" customHeight="1">
      <c r="A12805" s="18" t="s">
        <v>13622</v>
      </c>
      <c r="B12805" s="19"/>
      <c r="C12805" s="19"/>
      <c r="D12805" s="60"/>
      <c r="E12805" s="19"/>
      <c r="F12805" s="21"/>
      <c r="G12805" s="19"/>
      <c r="H12805" s="25">
        <f t="shared" si="647"/>
        <v>0</v>
      </c>
      <c r="I12805" s="25" t="str">
        <f t="shared" si="648"/>
        <v>Non-M</v>
      </c>
      <c r="J12805" s="87"/>
      <c r="K12805" s="76"/>
    </row>
    <row r="12806" spans="1:11" ht="41.25" customHeight="1">
      <c r="A12806" s="18" t="s">
        <v>13623</v>
      </c>
      <c r="B12806" s="19"/>
      <c r="C12806" s="19"/>
      <c r="D12806" s="60"/>
      <c r="E12806" s="19"/>
      <c r="F12806" s="21"/>
      <c r="G12806" s="19"/>
      <c r="H12806" s="25">
        <f t="shared" si="647"/>
        <v>0</v>
      </c>
      <c r="I12806" s="25" t="str">
        <f t="shared" si="648"/>
        <v>Non-M</v>
      </c>
      <c r="J12806" s="87"/>
      <c r="K12806" s="76"/>
    </row>
    <row r="12807" spans="1:11" ht="41.25" customHeight="1">
      <c r="A12807" s="18" t="s">
        <v>13624</v>
      </c>
      <c r="B12807" s="19"/>
      <c r="C12807" s="19"/>
      <c r="D12807" s="60"/>
      <c r="E12807" s="19"/>
      <c r="F12807" s="21"/>
      <c r="G12807" s="19"/>
      <c r="H12807" s="25">
        <f t="shared" si="647"/>
        <v>0</v>
      </c>
      <c r="I12807" s="25" t="str">
        <f t="shared" si="648"/>
        <v>Non-M</v>
      </c>
      <c r="J12807" s="87"/>
      <c r="K12807" s="76"/>
    </row>
    <row r="12808" spans="1:11" ht="41.25" customHeight="1">
      <c r="A12808" s="18" t="s">
        <v>13625</v>
      </c>
      <c r="B12808" s="19"/>
      <c r="C12808" s="19"/>
      <c r="D12808" s="60"/>
      <c r="E12808" s="19"/>
      <c r="F12808" s="21"/>
      <c r="G12808" s="19"/>
      <c r="H12808" s="25">
        <f t="shared" si="647"/>
        <v>0</v>
      </c>
      <c r="I12808" s="25" t="str">
        <f t="shared" si="648"/>
        <v>Non-M</v>
      </c>
      <c r="J12808" s="87"/>
      <c r="K12808" s="76"/>
    </row>
    <row r="12809" spans="1:11" ht="41.25" customHeight="1">
      <c r="A12809" s="18" t="s">
        <v>13626</v>
      </c>
      <c r="B12809" s="19"/>
      <c r="C12809" s="19"/>
      <c r="D12809" s="60"/>
      <c r="E12809" s="19"/>
      <c r="F12809" s="21"/>
      <c r="G12809" s="19"/>
      <c r="H12809" s="25">
        <f t="shared" si="647"/>
        <v>0</v>
      </c>
      <c r="I12809" s="25" t="str">
        <f t="shared" si="648"/>
        <v>Non-M</v>
      </c>
      <c r="J12809" s="87"/>
      <c r="K12809" s="76"/>
    </row>
    <row r="12810" spans="1:11" ht="41.25" customHeight="1">
      <c r="A12810" s="18" t="s">
        <v>13627</v>
      </c>
      <c r="B12810" s="19"/>
      <c r="C12810" s="19"/>
      <c r="D12810" s="60"/>
      <c r="E12810" s="19"/>
      <c r="F12810" s="21"/>
      <c r="G12810" s="19"/>
      <c r="H12810" s="25">
        <f t="shared" si="647"/>
        <v>0</v>
      </c>
      <c r="I12810" s="25" t="str">
        <f t="shared" si="648"/>
        <v>Non-M</v>
      </c>
      <c r="J12810" s="87"/>
      <c r="K12810" s="76"/>
    </row>
    <row r="12811" spans="1:11" ht="41.25" customHeight="1">
      <c r="A12811" s="18" t="s">
        <v>13628</v>
      </c>
      <c r="B12811" s="19"/>
      <c r="C12811" s="19"/>
      <c r="D12811" s="60"/>
      <c r="E12811" s="19"/>
      <c r="F12811" s="21"/>
      <c r="G12811" s="19"/>
      <c r="H12811" s="25">
        <f t="shared" si="647"/>
        <v>0</v>
      </c>
      <c r="I12811" s="25" t="str">
        <f t="shared" si="648"/>
        <v>Non-M</v>
      </c>
      <c r="J12811" s="87"/>
      <c r="K12811" s="76"/>
    </row>
    <row r="12812" spans="1:11" ht="41.25" customHeight="1">
      <c r="A12812" s="18" t="s">
        <v>13629</v>
      </c>
      <c r="B12812" s="19"/>
      <c r="C12812" s="19"/>
      <c r="D12812" s="60"/>
      <c r="E12812" s="19"/>
      <c r="F12812" s="21"/>
      <c r="G12812" s="19"/>
      <c r="H12812" s="25">
        <f t="shared" si="647"/>
        <v>0</v>
      </c>
      <c r="I12812" s="25" t="str">
        <f t="shared" si="648"/>
        <v>Non-M</v>
      </c>
      <c r="J12812" s="87"/>
      <c r="K12812" s="76"/>
    </row>
    <row r="12813" spans="1:11" ht="41.25" customHeight="1">
      <c r="A12813" s="18" t="s">
        <v>13630</v>
      </c>
      <c r="B12813" s="19"/>
      <c r="C12813" s="19"/>
      <c r="D12813" s="60"/>
      <c r="E12813" s="19"/>
      <c r="F12813" s="21"/>
      <c r="G12813" s="19"/>
      <c r="H12813" s="25">
        <f t="shared" si="647"/>
        <v>0</v>
      </c>
      <c r="I12813" s="25" t="str">
        <f t="shared" si="648"/>
        <v>Non-M</v>
      </c>
      <c r="J12813" s="87"/>
      <c r="K12813" s="76"/>
    </row>
    <row r="12814" spans="1:11" ht="41.25" customHeight="1">
      <c r="A12814" s="18" t="s">
        <v>13631</v>
      </c>
      <c r="B12814" s="19"/>
      <c r="C12814" s="19"/>
      <c r="D12814" s="60"/>
      <c r="E12814" s="19"/>
      <c r="F12814" s="21"/>
      <c r="G12814" s="19"/>
      <c r="H12814" s="25">
        <f t="shared" si="647"/>
        <v>0</v>
      </c>
      <c r="I12814" s="25" t="str">
        <f t="shared" si="648"/>
        <v>Non-M</v>
      </c>
      <c r="J12814" s="87"/>
      <c r="K12814" s="76"/>
    </row>
    <row r="12815" spans="1:11" ht="41.25" customHeight="1">
      <c r="A12815" s="18" t="s">
        <v>13632</v>
      </c>
      <c r="B12815" s="19"/>
      <c r="C12815" s="19"/>
      <c r="D12815" s="60"/>
      <c r="E12815" s="19"/>
      <c r="F12815" s="21"/>
      <c r="G12815" s="19"/>
      <c r="H12815" s="25">
        <f t="shared" ref="H12815:H12878" si="649">IF(RIGHT(G12815,1)="M", LEFT(G12815,LEN(G12815)-1), G12815)</f>
        <v>0</v>
      </c>
      <c r="I12815" s="25" t="str">
        <f t="shared" ref="I12815:I12878" si="650">IF(RIGHT(G12815,1)="M","M","Non-M")</f>
        <v>Non-M</v>
      </c>
      <c r="J12815" s="87"/>
      <c r="K12815" s="76"/>
    </row>
    <row r="12816" spans="1:11" ht="41.25" customHeight="1">
      <c r="A12816" s="18" t="s">
        <v>13633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13634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13635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13636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13637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13638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13639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13640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13641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13642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13643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13644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13645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13646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13647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13648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13649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13650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13651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13652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13653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13654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13655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13656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13657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13658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13659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13660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13661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13662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13663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13664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13665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13666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13667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13668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13669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13670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13671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13672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13673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13674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13675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13676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13677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13678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13679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13680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13681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13682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13683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13684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13685</v>
      </c>
      <c r="B12868" s="19"/>
      <c r="C12868" s="19"/>
      <c r="D12868" s="60"/>
      <c r="E12868" s="19"/>
      <c r="F12868" s="21"/>
      <c r="G12868" s="19"/>
      <c r="H12868" s="25">
        <f t="shared" si="649"/>
        <v>0</v>
      </c>
      <c r="I12868" s="25" t="str">
        <f t="shared" si="650"/>
        <v>Non-M</v>
      </c>
      <c r="J12868" s="87"/>
      <c r="K12868" s="76"/>
    </row>
    <row r="12869" spans="1:11" ht="41.25" customHeight="1">
      <c r="A12869" s="18" t="s">
        <v>13686</v>
      </c>
      <c r="B12869" s="19"/>
      <c r="C12869" s="19"/>
      <c r="D12869" s="60"/>
      <c r="E12869" s="19"/>
      <c r="F12869" s="21"/>
      <c r="G12869" s="19"/>
      <c r="H12869" s="25">
        <f t="shared" si="649"/>
        <v>0</v>
      </c>
      <c r="I12869" s="25" t="str">
        <f t="shared" si="650"/>
        <v>Non-M</v>
      </c>
      <c r="J12869" s="87"/>
      <c r="K12869" s="76"/>
    </row>
    <row r="12870" spans="1:11" ht="41.25" customHeight="1">
      <c r="A12870" s="18" t="s">
        <v>13687</v>
      </c>
      <c r="B12870" s="19"/>
      <c r="C12870" s="19"/>
      <c r="D12870" s="60"/>
      <c r="E12870" s="19"/>
      <c r="F12870" s="21"/>
      <c r="G12870" s="19"/>
      <c r="H12870" s="25">
        <f t="shared" si="649"/>
        <v>0</v>
      </c>
      <c r="I12870" s="25" t="str">
        <f t="shared" si="650"/>
        <v>Non-M</v>
      </c>
      <c r="J12870" s="87"/>
      <c r="K12870" s="76"/>
    </row>
    <row r="12871" spans="1:11" ht="41.25" customHeight="1">
      <c r="A12871" s="18" t="s">
        <v>13688</v>
      </c>
      <c r="B12871" s="19"/>
      <c r="C12871" s="19"/>
      <c r="D12871" s="60"/>
      <c r="E12871" s="19"/>
      <c r="F12871" s="21"/>
      <c r="G12871" s="19"/>
      <c r="H12871" s="25">
        <f t="shared" si="649"/>
        <v>0</v>
      </c>
      <c r="I12871" s="25" t="str">
        <f t="shared" si="650"/>
        <v>Non-M</v>
      </c>
      <c r="J12871" s="87"/>
      <c r="K12871" s="76"/>
    </row>
    <row r="12872" spans="1:11" ht="41.25" customHeight="1">
      <c r="A12872" s="18" t="s">
        <v>13689</v>
      </c>
      <c r="B12872" s="19"/>
      <c r="C12872" s="19"/>
      <c r="D12872" s="60"/>
      <c r="E12872" s="19"/>
      <c r="F12872" s="21"/>
      <c r="G12872" s="19"/>
      <c r="H12872" s="25">
        <f t="shared" si="649"/>
        <v>0</v>
      </c>
      <c r="I12872" s="25" t="str">
        <f t="shared" si="650"/>
        <v>Non-M</v>
      </c>
      <c r="J12872" s="87"/>
      <c r="K12872" s="76"/>
    </row>
    <row r="12873" spans="1:11" ht="41.25" customHeight="1">
      <c r="A12873" s="18" t="s">
        <v>13690</v>
      </c>
      <c r="B12873" s="19"/>
      <c r="C12873" s="19"/>
      <c r="D12873" s="60"/>
      <c r="E12873" s="19"/>
      <c r="F12873" s="21"/>
      <c r="G12873" s="19"/>
      <c r="H12873" s="25">
        <f t="shared" si="649"/>
        <v>0</v>
      </c>
      <c r="I12873" s="25" t="str">
        <f t="shared" si="650"/>
        <v>Non-M</v>
      </c>
      <c r="J12873" s="87"/>
      <c r="K12873" s="76"/>
    </row>
    <row r="12874" spans="1:11" ht="41.25" customHeight="1">
      <c r="A12874" s="18" t="s">
        <v>13691</v>
      </c>
      <c r="B12874" s="19"/>
      <c r="C12874" s="19"/>
      <c r="D12874" s="60"/>
      <c r="E12874" s="19"/>
      <c r="F12874" s="21"/>
      <c r="G12874" s="19"/>
      <c r="H12874" s="25">
        <f t="shared" si="649"/>
        <v>0</v>
      </c>
      <c r="I12874" s="25" t="str">
        <f t="shared" si="650"/>
        <v>Non-M</v>
      </c>
      <c r="J12874" s="87"/>
      <c r="K12874" s="76"/>
    </row>
    <row r="12875" spans="1:11" ht="41.25" customHeight="1">
      <c r="A12875" s="18" t="s">
        <v>13692</v>
      </c>
      <c r="B12875" s="19"/>
      <c r="C12875" s="19"/>
      <c r="D12875" s="60"/>
      <c r="E12875" s="19"/>
      <c r="F12875" s="21"/>
      <c r="G12875" s="19"/>
      <c r="H12875" s="25">
        <f t="shared" si="649"/>
        <v>0</v>
      </c>
      <c r="I12875" s="25" t="str">
        <f t="shared" si="650"/>
        <v>Non-M</v>
      </c>
      <c r="J12875" s="87"/>
      <c r="K12875" s="76"/>
    </row>
    <row r="12876" spans="1:11" ht="41.25" customHeight="1">
      <c r="A12876" s="18" t="s">
        <v>13693</v>
      </c>
      <c r="B12876" s="19"/>
      <c r="C12876" s="19"/>
      <c r="D12876" s="60"/>
      <c r="E12876" s="19"/>
      <c r="F12876" s="21"/>
      <c r="G12876" s="19"/>
      <c r="H12876" s="25">
        <f t="shared" si="649"/>
        <v>0</v>
      </c>
      <c r="I12876" s="25" t="str">
        <f t="shared" si="650"/>
        <v>Non-M</v>
      </c>
      <c r="J12876" s="87"/>
      <c r="K12876" s="76"/>
    </row>
    <row r="12877" spans="1:11" ht="41.25" customHeight="1">
      <c r="A12877" s="18" t="s">
        <v>13694</v>
      </c>
      <c r="B12877" s="19"/>
      <c r="C12877" s="19"/>
      <c r="D12877" s="60"/>
      <c r="E12877" s="19"/>
      <c r="F12877" s="21"/>
      <c r="G12877" s="19"/>
      <c r="H12877" s="25">
        <f t="shared" si="649"/>
        <v>0</v>
      </c>
      <c r="I12877" s="25" t="str">
        <f t="shared" si="650"/>
        <v>Non-M</v>
      </c>
      <c r="J12877" s="87"/>
      <c r="K12877" s="76"/>
    </row>
    <row r="12878" spans="1:11" ht="41.25" customHeight="1">
      <c r="A12878" s="18" t="s">
        <v>13695</v>
      </c>
      <c r="B12878" s="19"/>
      <c r="C12878" s="19"/>
      <c r="D12878" s="60"/>
      <c r="E12878" s="19"/>
      <c r="F12878" s="21"/>
      <c r="G12878" s="19"/>
      <c r="H12878" s="25">
        <f t="shared" si="649"/>
        <v>0</v>
      </c>
      <c r="I12878" s="25" t="str">
        <f t="shared" si="650"/>
        <v>Non-M</v>
      </c>
      <c r="J12878" s="87"/>
      <c r="K12878" s="76"/>
    </row>
    <row r="12879" spans="1:11" ht="41.25" customHeight="1">
      <c r="A12879" s="18" t="s">
        <v>13696</v>
      </c>
      <c r="B12879" s="19"/>
      <c r="C12879" s="19"/>
      <c r="D12879" s="60"/>
      <c r="E12879" s="19"/>
      <c r="F12879" s="21"/>
      <c r="G12879" s="19"/>
      <c r="H12879" s="25">
        <f t="shared" ref="H12879:H12942" si="651">IF(RIGHT(G12879,1)="M", LEFT(G12879,LEN(G12879)-1), G12879)</f>
        <v>0</v>
      </c>
      <c r="I12879" s="25" t="str">
        <f t="shared" ref="I12879:I12942" si="652">IF(RIGHT(G12879,1)="M","M","Non-M")</f>
        <v>Non-M</v>
      </c>
      <c r="J12879" s="87"/>
      <c r="K12879" s="76"/>
    </row>
    <row r="12880" spans="1:11" ht="41.25" customHeight="1">
      <c r="A12880" s="18" t="s">
        <v>13697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13698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13699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13700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13701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13702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13703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13704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13705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13706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13707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13708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13709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13710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13711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13712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13713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13714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13715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13716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13717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13718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13719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13720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13721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13722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13723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13724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13725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13726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13727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13728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13729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13730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13731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13732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13733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13734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13735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13736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13737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13738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13739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13740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13741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13742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13743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13744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13745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13746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13747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13748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13749</v>
      </c>
      <c r="B12932" s="19"/>
      <c r="C12932" s="19"/>
      <c r="D12932" s="60"/>
      <c r="E12932" s="19"/>
      <c r="F12932" s="21"/>
      <c r="G12932" s="19"/>
      <c r="H12932" s="25">
        <f t="shared" si="651"/>
        <v>0</v>
      </c>
      <c r="I12932" s="25" t="str">
        <f t="shared" si="652"/>
        <v>Non-M</v>
      </c>
      <c r="J12932" s="87"/>
      <c r="K12932" s="76"/>
    </row>
    <row r="12933" spans="1:11" ht="41.25" customHeight="1">
      <c r="A12933" s="18" t="s">
        <v>13750</v>
      </c>
      <c r="B12933" s="19"/>
      <c r="C12933" s="19"/>
      <c r="D12933" s="60"/>
      <c r="E12933" s="19"/>
      <c r="F12933" s="21"/>
      <c r="G12933" s="19"/>
      <c r="H12933" s="25">
        <f t="shared" si="651"/>
        <v>0</v>
      </c>
      <c r="I12933" s="25" t="str">
        <f t="shared" si="652"/>
        <v>Non-M</v>
      </c>
      <c r="J12933" s="87"/>
      <c r="K12933" s="76"/>
    </row>
    <row r="12934" spans="1:11" ht="41.25" customHeight="1">
      <c r="A12934" s="18" t="s">
        <v>13751</v>
      </c>
      <c r="B12934" s="19"/>
      <c r="C12934" s="19"/>
      <c r="D12934" s="60"/>
      <c r="E12934" s="19"/>
      <c r="F12934" s="21"/>
      <c r="G12934" s="19"/>
      <c r="H12934" s="25">
        <f t="shared" si="651"/>
        <v>0</v>
      </c>
      <c r="I12934" s="25" t="str">
        <f t="shared" si="652"/>
        <v>Non-M</v>
      </c>
      <c r="J12934" s="87"/>
      <c r="K12934" s="76"/>
    </row>
    <row r="12935" spans="1:11" ht="41.25" customHeight="1">
      <c r="A12935" s="18" t="s">
        <v>13752</v>
      </c>
      <c r="B12935" s="19"/>
      <c r="C12935" s="19"/>
      <c r="D12935" s="60"/>
      <c r="E12935" s="19"/>
      <c r="F12935" s="21"/>
      <c r="G12935" s="19"/>
      <c r="H12935" s="25">
        <f t="shared" si="651"/>
        <v>0</v>
      </c>
      <c r="I12935" s="25" t="str">
        <f t="shared" si="652"/>
        <v>Non-M</v>
      </c>
      <c r="J12935" s="87"/>
      <c r="K12935" s="76"/>
    </row>
    <row r="12936" spans="1:11" ht="41.25" customHeight="1">
      <c r="A12936" s="18" t="s">
        <v>13753</v>
      </c>
      <c r="B12936" s="19"/>
      <c r="C12936" s="19"/>
      <c r="D12936" s="60"/>
      <c r="E12936" s="19"/>
      <c r="F12936" s="21"/>
      <c r="G12936" s="19"/>
      <c r="H12936" s="25">
        <f t="shared" si="651"/>
        <v>0</v>
      </c>
      <c r="I12936" s="25" t="str">
        <f t="shared" si="652"/>
        <v>Non-M</v>
      </c>
      <c r="J12936" s="87"/>
      <c r="K12936" s="76"/>
    </row>
    <row r="12937" spans="1:11" ht="41.25" customHeight="1">
      <c r="A12937" s="18" t="s">
        <v>13754</v>
      </c>
      <c r="B12937" s="19"/>
      <c r="C12937" s="19"/>
      <c r="D12937" s="60"/>
      <c r="E12937" s="19"/>
      <c r="F12937" s="21"/>
      <c r="G12937" s="19"/>
      <c r="H12937" s="25">
        <f t="shared" si="651"/>
        <v>0</v>
      </c>
      <c r="I12937" s="25" t="str">
        <f t="shared" si="652"/>
        <v>Non-M</v>
      </c>
      <c r="J12937" s="87"/>
      <c r="K12937" s="76"/>
    </row>
    <row r="12938" spans="1:11" ht="41.25" customHeight="1">
      <c r="A12938" s="18" t="s">
        <v>13755</v>
      </c>
      <c r="B12938" s="19"/>
      <c r="C12938" s="19"/>
      <c r="D12938" s="60"/>
      <c r="E12938" s="19"/>
      <c r="F12938" s="21"/>
      <c r="G12938" s="19"/>
      <c r="H12938" s="25">
        <f t="shared" si="651"/>
        <v>0</v>
      </c>
      <c r="I12938" s="25" t="str">
        <f t="shared" si="652"/>
        <v>Non-M</v>
      </c>
      <c r="J12938" s="87"/>
      <c r="K12938" s="76"/>
    </row>
    <row r="12939" spans="1:11" ht="41.25" customHeight="1">
      <c r="A12939" s="18" t="s">
        <v>13756</v>
      </c>
      <c r="B12939" s="19"/>
      <c r="C12939" s="19"/>
      <c r="D12939" s="60"/>
      <c r="E12939" s="19"/>
      <c r="F12939" s="21"/>
      <c r="G12939" s="19"/>
      <c r="H12939" s="25">
        <f t="shared" si="651"/>
        <v>0</v>
      </c>
      <c r="I12939" s="25" t="str">
        <f t="shared" si="652"/>
        <v>Non-M</v>
      </c>
      <c r="J12939" s="87"/>
      <c r="K12939" s="76"/>
    </row>
    <row r="12940" spans="1:11" ht="41.25" customHeight="1">
      <c r="A12940" s="18" t="s">
        <v>13757</v>
      </c>
      <c r="B12940" s="19"/>
      <c r="C12940" s="19"/>
      <c r="D12940" s="60"/>
      <c r="E12940" s="19"/>
      <c r="F12940" s="21"/>
      <c r="G12940" s="19"/>
      <c r="H12940" s="25">
        <f t="shared" si="651"/>
        <v>0</v>
      </c>
      <c r="I12940" s="25" t="str">
        <f t="shared" si="652"/>
        <v>Non-M</v>
      </c>
      <c r="J12940" s="87"/>
      <c r="K12940" s="76"/>
    </row>
    <row r="12941" spans="1:11" ht="41.25" customHeight="1">
      <c r="A12941" s="18" t="s">
        <v>13758</v>
      </c>
      <c r="B12941" s="19"/>
      <c r="C12941" s="19"/>
      <c r="D12941" s="60"/>
      <c r="E12941" s="19"/>
      <c r="F12941" s="21"/>
      <c r="G12941" s="19"/>
      <c r="H12941" s="25">
        <f t="shared" si="651"/>
        <v>0</v>
      </c>
      <c r="I12941" s="25" t="str">
        <f t="shared" si="652"/>
        <v>Non-M</v>
      </c>
      <c r="J12941" s="87"/>
      <c r="K12941" s="76"/>
    </row>
    <row r="12942" spans="1:11" ht="41.25" customHeight="1">
      <c r="A12942" s="18" t="s">
        <v>13759</v>
      </c>
      <c r="B12942" s="19"/>
      <c r="C12942" s="19"/>
      <c r="D12942" s="60"/>
      <c r="E12942" s="19"/>
      <c r="F12942" s="21"/>
      <c r="G12942" s="19"/>
      <c r="H12942" s="25">
        <f t="shared" si="651"/>
        <v>0</v>
      </c>
      <c r="I12942" s="25" t="str">
        <f t="shared" si="652"/>
        <v>Non-M</v>
      </c>
      <c r="J12942" s="87"/>
      <c r="K12942" s="76"/>
    </row>
    <row r="12943" spans="1:11" ht="41.25" customHeight="1">
      <c r="A12943" s="18" t="s">
        <v>13760</v>
      </c>
      <c r="B12943" s="19"/>
      <c r="C12943" s="19"/>
      <c r="D12943" s="60"/>
      <c r="E12943" s="19"/>
      <c r="F12943" s="21"/>
      <c r="G12943" s="19"/>
      <c r="H12943" s="25">
        <f t="shared" ref="H12943:H13006" si="653">IF(RIGHT(G12943,1)="M", LEFT(G12943,LEN(G12943)-1), G12943)</f>
        <v>0</v>
      </c>
      <c r="I12943" s="25" t="str">
        <f t="shared" ref="I12943:I13006" si="654">IF(RIGHT(G12943,1)="M","M","Non-M")</f>
        <v>Non-M</v>
      </c>
      <c r="J12943" s="87"/>
      <c r="K12943" s="76"/>
    </row>
    <row r="12944" spans="1:11" ht="41.25" customHeight="1">
      <c r="A12944" s="18" t="s">
        <v>13761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13762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13763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13764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13765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13766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13767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13768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13769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13770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13771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13772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13773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13774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13775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13776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13777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13778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13779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13780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13781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13782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13783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13784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13785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13786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13787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13788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13789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13790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13791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13792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13793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13794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13795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13796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13797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13798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13799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13800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13801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13802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13803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13804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13805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13806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13807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13808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13809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13810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13811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13812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13813</v>
      </c>
      <c r="B12996" s="19"/>
      <c r="C12996" s="19"/>
      <c r="D12996" s="60"/>
      <c r="E12996" s="19"/>
      <c r="F12996" s="21"/>
      <c r="G12996" s="19"/>
      <c r="H12996" s="25">
        <f t="shared" si="653"/>
        <v>0</v>
      </c>
      <c r="I12996" s="25" t="str">
        <f t="shared" si="654"/>
        <v>Non-M</v>
      </c>
      <c r="J12996" s="87"/>
      <c r="K12996" s="76"/>
    </row>
    <row r="12997" spans="1:11" ht="41.25" customHeight="1">
      <c r="A12997" s="18" t="s">
        <v>13814</v>
      </c>
      <c r="B12997" s="19"/>
      <c r="C12997" s="19"/>
      <c r="D12997" s="60"/>
      <c r="E12997" s="19"/>
      <c r="F12997" s="21"/>
      <c r="G12997" s="19"/>
      <c r="H12997" s="25">
        <f t="shared" si="653"/>
        <v>0</v>
      </c>
      <c r="I12997" s="25" t="str">
        <f t="shared" si="654"/>
        <v>Non-M</v>
      </c>
      <c r="J12997" s="87"/>
      <c r="K12997" s="76"/>
    </row>
    <row r="12998" spans="1:11" ht="41.25" customHeight="1">
      <c r="A12998" s="18" t="s">
        <v>13815</v>
      </c>
      <c r="B12998" s="19"/>
      <c r="C12998" s="19"/>
      <c r="D12998" s="60"/>
      <c r="E12998" s="19"/>
      <c r="F12998" s="21"/>
      <c r="G12998" s="19"/>
      <c r="H12998" s="25">
        <f t="shared" si="653"/>
        <v>0</v>
      </c>
      <c r="I12998" s="25" t="str">
        <f t="shared" si="654"/>
        <v>Non-M</v>
      </c>
      <c r="J12998" s="87"/>
      <c r="K12998" s="76"/>
    </row>
    <row r="12999" spans="1:11" ht="41.25" customHeight="1">
      <c r="A12999" s="18" t="s">
        <v>13816</v>
      </c>
      <c r="B12999" s="19"/>
      <c r="C12999" s="19"/>
      <c r="D12999" s="60"/>
      <c r="E12999" s="19"/>
      <c r="F12999" s="21"/>
      <c r="G12999" s="19"/>
      <c r="H12999" s="25">
        <f t="shared" si="653"/>
        <v>0</v>
      </c>
      <c r="I12999" s="25" t="str">
        <f t="shared" si="654"/>
        <v>Non-M</v>
      </c>
      <c r="J12999" s="87"/>
      <c r="K12999" s="76"/>
    </row>
    <row r="13000" spans="1:11" ht="41.25" customHeight="1">
      <c r="A13000" s="18" t="s">
        <v>13817</v>
      </c>
      <c r="B13000" s="19"/>
      <c r="C13000" s="19"/>
      <c r="D13000" s="60"/>
      <c r="E13000" s="19"/>
      <c r="F13000" s="21"/>
      <c r="G13000" s="19"/>
      <c r="H13000" s="25">
        <f t="shared" si="653"/>
        <v>0</v>
      </c>
      <c r="I13000" s="25" t="str">
        <f t="shared" si="654"/>
        <v>Non-M</v>
      </c>
      <c r="J13000" s="87"/>
      <c r="K13000" s="76"/>
    </row>
    <row r="13001" spans="1:11" ht="41.25" customHeight="1">
      <c r="A13001" s="18" t="s">
        <v>13818</v>
      </c>
      <c r="B13001" s="19"/>
      <c r="C13001" s="19"/>
      <c r="D13001" s="60"/>
      <c r="E13001" s="19"/>
      <c r="F13001" s="21"/>
      <c r="G13001" s="19"/>
      <c r="H13001" s="25">
        <f t="shared" si="653"/>
        <v>0</v>
      </c>
      <c r="I13001" s="25" t="str">
        <f t="shared" si="654"/>
        <v>Non-M</v>
      </c>
      <c r="J13001" s="87"/>
      <c r="K13001" s="76"/>
    </row>
    <row r="13002" spans="1:11" ht="41.25" customHeight="1">
      <c r="A13002" s="18" t="s">
        <v>13819</v>
      </c>
      <c r="B13002" s="19"/>
      <c r="C13002" s="19"/>
      <c r="D13002" s="60"/>
      <c r="E13002" s="19"/>
      <c r="F13002" s="21"/>
      <c r="G13002" s="19"/>
      <c r="H13002" s="25">
        <f t="shared" si="653"/>
        <v>0</v>
      </c>
      <c r="I13002" s="25" t="str">
        <f t="shared" si="654"/>
        <v>Non-M</v>
      </c>
      <c r="J13002" s="87"/>
      <c r="K13002" s="76"/>
    </row>
    <row r="13003" spans="1:11" ht="41.25" customHeight="1">
      <c r="A13003" s="18" t="s">
        <v>13820</v>
      </c>
      <c r="B13003" s="19"/>
      <c r="C13003" s="19"/>
      <c r="D13003" s="60"/>
      <c r="E13003" s="19"/>
      <c r="F13003" s="21"/>
      <c r="G13003" s="19"/>
      <c r="H13003" s="25">
        <f t="shared" si="653"/>
        <v>0</v>
      </c>
      <c r="I13003" s="25" t="str">
        <f t="shared" si="654"/>
        <v>Non-M</v>
      </c>
      <c r="J13003" s="87"/>
      <c r="K13003" s="76"/>
    </row>
    <row r="13004" spans="1:11" ht="41.25" customHeight="1">
      <c r="A13004" s="18" t="s">
        <v>13821</v>
      </c>
      <c r="B13004" s="19"/>
      <c r="C13004" s="19"/>
      <c r="D13004" s="60"/>
      <c r="E13004" s="19"/>
      <c r="F13004" s="21"/>
      <c r="G13004" s="19"/>
      <c r="H13004" s="25">
        <f t="shared" si="653"/>
        <v>0</v>
      </c>
      <c r="I13004" s="25" t="str">
        <f t="shared" si="654"/>
        <v>Non-M</v>
      </c>
      <c r="J13004" s="87"/>
      <c r="K13004" s="76"/>
    </row>
    <row r="13005" spans="1:11" ht="41.25" customHeight="1">
      <c r="A13005" s="18" t="s">
        <v>13822</v>
      </c>
      <c r="B13005" s="19"/>
      <c r="C13005" s="19"/>
      <c r="D13005" s="60"/>
      <c r="E13005" s="19"/>
      <c r="F13005" s="21"/>
      <c r="G13005" s="19"/>
      <c r="H13005" s="25">
        <f t="shared" si="653"/>
        <v>0</v>
      </c>
      <c r="I13005" s="25" t="str">
        <f t="shared" si="654"/>
        <v>Non-M</v>
      </c>
      <c r="J13005" s="87"/>
      <c r="K13005" s="76"/>
    </row>
    <row r="13006" spans="1:11" ht="41.25" customHeight="1">
      <c r="A13006" s="18" t="s">
        <v>13823</v>
      </c>
      <c r="B13006" s="19"/>
      <c r="C13006" s="19"/>
      <c r="D13006" s="60"/>
      <c r="E13006" s="19"/>
      <c r="F13006" s="21"/>
      <c r="G13006" s="19"/>
      <c r="H13006" s="25">
        <f t="shared" si="653"/>
        <v>0</v>
      </c>
      <c r="I13006" s="25" t="str">
        <f t="shared" si="654"/>
        <v>Non-M</v>
      </c>
      <c r="J13006" s="87"/>
      <c r="K13006" s="76"/>
    </row>
    <row r="13007" spans="1:11" ht="41.25" customHeight="1">
      <c r="A13007" s="18" t="s">
        <v>13824</v>
      </c>
      <c r="B13007" s="19"/>
      <c r="C13007" s="19"/>
      <c r="D13007" s="60"/>
      <c r="E13007" s="19"/>
      <c r="F13007" s="21"/>
      <c r="G13007" s="19"/>
      <c r="H13007" s="25">
        <f t="shared" ref="H13007:H13070" si="655">IF(RIGHT(G13007,1)="M", LEFT(G13007,LEN(G13007)-1), G13007)</f>
        <v>0</v>
      </c>
      <c r="I13007" s="25" t="str">
        <f t="shared" ref="I13007:I13070" si="656">IF(RIGHT(G13007,1)="M","M","Non-M")</f>
        <v>Non-M</v>
      </c>
      <c r="J13007" s="87"/>
      <c r="K13007" s="76"/>
    </row>
    <row r="13008" spans="1:11" ht="41.25" customHeight="1">
      <c r="A13008" s="18" t="s">
        <v>13825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13826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13827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13828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13829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13830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13831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13832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13833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13834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13835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13836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13837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13838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13839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13840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13841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13842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13843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13844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13845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13846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13847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13848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13849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13850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13851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13852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13853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13854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13855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13856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13857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13858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13859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13860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13861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13862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13863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13864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13865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13866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13867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13868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13869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13870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13871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13872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13873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13874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13875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13876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13877</v>
      </c>
      <c r="B13060" s="19"/>
      <c r="C13060" s="19"/>
      <c r="D13060" s="60"/>
      <c r="E13060" s="19"/>
      <c r="F13060" s="21"/>
      <c r="G13060" s="19"/>
      <c r="H13060" s="25">
        <f t="shared" si="655"/>
        <v>0</v>
      </c>
      <c r="I13060" s="25" t="str">
        <f t="shared" si="656"/>
        <v>Non-M</v>
      </c>
      <c r="J13060" s="87"/>
      <c r="K13060" s="76"/>
    </row>
    <row r="13061" spans="1:11" ht="41.25" customHeight="1">
      <c r="A13061" s="18" t="s">
        <v>13878</v>
      </c>
      <c r="B13061" s="19"/>
      <c r="C13061" s="19"/>
      <c r="D13061" s="60"/>
      <c r="E13061" s="19"/>
      <c r="F13061" s="21"/>
      <c r="G13061" s="19"/>
      <c r="H13061" s="25">
        <f t="shared" si="655"/>
        <v>0</v>
      </c>
      <c r="I13061" s="25" t="str">
        <f t="shared" si="656"/>
        <v>Non-M</v>
      </c>
      <c r="J13061" s="87"/>
      <c r="K13061" s="76"/>
    </row>
    <row r="13062" spans="1:11" ht="41.25" customHeight="1">
      <c r="A13062" s="18" t="s">
        <v>13879</v>
      </c>
      <c r="B13062" s="19"/>
      <c r="C13062" s="19"/>
      <c r="D13062" s="60"/>
      <c r="E13062" s="19"/>
      <c r="F13062" s="21"/>
      <c r="G13062" s="19"/>
      <c r="H13062" s="25">
        <f t="shared" si="655"/>
        <v>0</v>
      </c>
      <c r="I13062" s="25" t="str">
        <f t="shared" si="656"/>
        <v>Non-M</v>
      </c>
      <c r="J13062" s="87"/>
      <c r="K13062" s="76"/>
    </row>
    <row r="13063" spans="1:11" ht="41.25" customHeight="1">
      <c r="A13063" s="18" t="s">
        <v>13880</v>
      </c>
      <c r="B13063" s="19"/>
      <c r="C13063" s="19"/>
      <c r="D13063" s="60"/>
      <c r="E13063" s="19"/>
      <c r="F13063" s="21"/>
      <c r="G13063" s="19"/>
      <c r="H13063" s="25">
        <f t="shared" si="655"/>
        <v>0</v>
      </c>
      <c r="I13063" s="25" t="str">
        <f t="shared" si="656"/>
        <v>Non-M</v>
      </c>
      <c r="J13063" s="87"/>
      <c r="K13063" s="76"/>
    </row>
    <row r="13064" spans="1:11" ht="41.25" customHeight="1">
      <c r="A13064" s="18" t="s">
        <v>13881</v>
      </c>
      <c r="B13064" s="19"/>
      <c r="C13064" s="19"/>
      <c r="D13064" s="60"/>
      <c r="E13064" s="19"/>
      <c r="F13064" s="21"/>
      <c r="G13064" s="19"/>
      <c r="H13064" s="25">
        <f t="shared" si="655"/>
        <v>0</v>
      </c>
      <c r="I13064" s="25" t="str">
        <f t="shared" si="656"/>
        <v>Non-M</v>
      </c>
      <c r="J13064" s="87"/>
      <c r="K13064" s="76"/>
    </row>
    <row r="13065" spans="1:11" ht="41.25" customHeight="1">
      <c r="A13065" s="18" t="s">
        <v>13882</v>
      </c>
      <c r="B13065" s="19"/>
      <c r="C13065" s="19"/>
      <c r="D13065" s="60"/>
      <c r="E13065" s="19"/>
      <c r="F13065" s="21"/>
      <c r="G13065" s="19"/>
      <c r="H13065" s="25">
        <f t="shared" si="655"/>
        <v>0</v>
      </c>
      <c r="I13065" s="25" t="str">
        <f t="shared" si="656"/>
        <v>Non-M</v>
      </c>
      <c r="J13065" s="87"/>
      <c r="K13065" s="76"/>
    </row>
    <row r="13066" spans="1:11" ht="41.25" customHeight="1">
      <c r="A13066" s="18" t="s">
        <v>13883</v>
      </c>
      <c r="B13066" s="19"/>
      <c r="C13066" s="19"/>
      <c r="D13066" s="60"/>
      <c r="E13066" s="19"/>
      <c r="F13066" s="21"/>
      <c r="G13066" s="19"/>
      <c r="H13066" s="25">
        <f t="shared" si="655"/>
        <v>0</v>
      </c>
      <c r="I13066" s="25" t="str">
        <f t="shared" si="656"/>
        <v>Non-M</v>
      </c>
      <c r="J13066" s="87"/>
      <c r="K13066" s="76"/>
    </row>
    <row r="13067" spans="1:11" ht="41.25" customHeight="1">
      <c r="A13067" s="18" t="s">
        <v>13884</v>
      </c>
      <c r="B13067" s="19"/>
      <c r="C13067" s="19"/>
      <c r="D13067" s="60"/>
      <c r="E13067" s="19"/>
      <c r="F13067" s="21"/>
      <c r="G13067" s="19"/>
      <c r="H13067" s="25">
        <f t="shared" si="655"/>
        <v>0</v>
      </c>
      <c r="I13067" s="25" t="str">
        <f t="shared" si="656"/>
        <v>Non-M</v>
      </c>
      <c r="J13067" s="87"/>
      <c r="K13067" s="76"/>
    </row>
    <row r="13068" spans="1:11" ht="41.25" customHeight="1">
      <c r="A13068" s="18" t="s">
        <v>13885</v>
      </c>
      <c r="B13068" s="19"/>
      <c r="C13068" s="19"/>
      <c r="D13068" s="60"/>
      <c r="E13068" s="19"/>
      <c r="F13068" s="21"/>
      <c r="G13068" s="19"/>
      <c r="H13068" s="25">
        <f t="shared" si="655"/>
        <v>0</v>
      </c>
      <c r="I13068" s="25" t="str">
        <f t="shared" si="656"/>
        <v>Non-M</v>
      </c>
      <c r="J13068" s="87"/>
      <c r="K13068" s="76"/>
    </row>
    <row r="13069" spans="1:11" ht="41.25" customHeight="1">
      <c r="A13069" s="18" t="s">
        <v>13886</v>
      </c>
      <c r="B13069" s="19"/>
      <c r="C13069" s="19"/>
      <c r="D13069" s="60"/>
      <c r="E13069" s="19"/>
      <c r="F13069" s="21"/>
      <c r="G13069" s="19"/>
      <c r="H13069" s="25">
        <f t="shared" si="655"/>
        <v>0</v>
      </c>
      <c r="I13069" s="25" t="str">
        <f t="shared" si="656"/>
        <v>Non-M</v>
      </c>
      <c r="J13069" s="87"/>
      <c r="K13069" s="76"/>
    </row>
    <row r="13070" spans="1:11" ht="41.25" customHeight="1">
      <c r="A13070" s="18" t="s">
        <v>13887</v>
      </c>
      <c r="B13070" s="19"/>
      <c r="C13070" s="19"/>
      <c r="D13070" s="60"/>
      <c r="E13070" s="19"/>
      <c r="F13070" s="21"/>
      <c r="G13070" s="19"/>
      <c r="H13070" s="25">
        <f t="shared" si="655"/>
        <v>0</v>
      </c>
      <c r="I13070" s="25" t="str">
        <f t="shared" si="656"/>
        <v>Non-M</v>
      </c>
      <c r="J13070" s="87"/>
      <c r="K13070" s="76"/>
    </row>
    <row r="13071" spans="1:11" ht="41.25" customHeight="1">
      <c r="A13071" s="18" t="s">
        <v>13888</v>
      </c>
      <c r="B13071" s="19"/>
      <c r="C13071" s="19"/>
      <c r="D13071" s="60"/>
      <c r="E13071" s="19"/>
      <c r="F13071" s="21"/>
      <c r="G13071" s="19"/>
      <c r="H13071" s="25">
        <f t="shared" ref="H13071:H13134" si="657">IF(RIGHT(G13071,1)="M", LEFT(G13071,LEN(G13071)-1), G13071)</f>
        <v>0</v>
      </c>
      <c r="I13071" s="25" t="str">
        <f t="shared" ref="I13071:I13134" si="658">IF(RIGHT(G13071,1)="M","M","Non-M")</f>
        <v>Non-M</v>
      </c>
      <c r="J13071" s="87"/>
      <c r="K13071" s="76"/>
    </row>
    <row r="13072" spans="1:11" ht="41.25" customHeight="1">
      <c r="A13072" s="18" t="s">
        <v>13889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13890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13891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13892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13893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13894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13895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13896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13897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13898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13899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13900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13901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13902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13903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13904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13905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13906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13907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13908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13909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13910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13911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13912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13913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13914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13915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13916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13917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13918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13919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13920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13921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13922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13923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13924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13925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13926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13927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13928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13929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13930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13931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13932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13933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13934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13935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13936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13937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13938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13939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13940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13941</v>
      </c>
      <c r="B13124" s="19"/>
      <c r="C13124" s="19"/>
      <c r="D13124" s="60"/>
      <c r="E13124" s="19"/>
      <c r="F13124" s="21"/>
      <c r="G13124" s="19"/>
      <c r="H13124" s="25">
        <f t="shared" si="657"/>
        <v>0</v>
      </c>
      <c r="I13124" s="25" t="str">
        <f t="shared" si="658"/>
        <v>Non-M</v>
      </c>
      <c r="J13124" s="87"/>
      <c r="K13124" s="76"/>
    </row>
    <row r="13125" spans="1:11" ht="41.25" customHeight="1">
      <c r="A13125" s="18" t="s">
        <v>13942</v>
      </c>
      <c r="B13125" s="19"/>
      <c r="C13125" s="19"/>
      <c r="D13125" s="60"/>
      <c r="E13125" s="19"/>
      <c r="F13125" s="21"/>
      <c r="G13125" s="19"/>
      <c r="H13125" s="25">
        <f t="shared" si="657"/>
        <v>0</v>
      </c>
      <c r="I13125" s="25" t="str">
        <f t="shared" si="658"/>
        <v>Non-M</v>
      </c>
      <c r="J13125" s="87"/>
      <c r="K13125" s="76"/>
    </row>
    <row r="13126" spans="1:11" ht="41.25" customHeight="1">
      <c r="A13126" s="18" t="s">
        <v>13943</v>
      </c>
      <c r="B13126" s="19"/>
      <c r="C13126" s="19"/>
      <c r="D13126" s="60"/>
      <c r="E13126" s="19"/>
      <c r="F13126" s="21"/>
      <c r="G13126" s="19"/>
      <c r="H13126" s="25">
        <f t="shared" si="657"/>
        <v>0</v>
      </c>
      <c r="I13126" s="25" t="str">
        <f t="shared" si="658"/>
        <v>Non-M</v>
      </c>
      <c r="J13126" s="87"/>
      <c r="K13126" s="76"/>
    </row>
    <row r="13127" spans="1:11" ht="41.25" customHeight="1">
      <c r="A13127" s="18" t="s">
        <v>13944</v>
      </c>
      <c r="B13127" s="19"/>
      <c r="C13127" s="19"/>
      <c r="D13127" s="60"/>
      <c r="E13127" s="19"/>
      <c r="F13127" s="21"/>
      <c r="G13127" s="19"/>
      <c r="H13127" s="25">
        <f t="shared" si="657"/>
        <v>0</v>
      </c>
      <c r="I13127" s="25" t="str">
        <f t="shared" si="658"/>
        <v>Non-M</v>
      </c>
      <c r="J13127" s="87"/>
      <c r="K13127" s="76"/>
    </row>
    <row r="13128" spans="1:11" ht="41.25" customHeight="1">
      <c r="A13128" s="18" t="s">
        <v>13945</v>
      </c>
      <c r="B13128" s="19"/>
      <c r="C13128" s="19"/>
      <c r="D13128" s="60"/>
      <c r="E13128" s="19"/>
      <c r="F13128" s="21"/>
      <c r="G13128" s="19"/>
      <c r="H13128" s="25">
        <f t="shared" si="657"/>
        <v>0</v>
      </c>
      <c r="I13128" s="25" t="str">
        <f t="shared" si="658"/>
        <v>Non-M</v>
      </c>
      <c r="J13128" s="87"/>
      <c r="K13128" s="76"/>
    </row>
    <row r="13129" spans="1:11" ht="41.25" customHeight="1">
      <c r="A13129" s="18" t="s">
        <v>13946</v>
      </c>
      <c r="B13129" s="19"/>
      <c r="C13129" s="19"/>
      <c r="D13129" s="60"/>
      <c r="E13129" s="19"/>
      <c r="F13129" s="21"/>
      <c r="G13129" s="19"/>
      <c r="H13129" s="25">
        <f t="shared" si="657"/>
        <v>0</v>
      </c>
      <c r="I13129" s="25" t="str">
        <f t="shared" si="658"/>
        <v>Non-M</v>
      </c>
      <c r="J13129" s="87"/>
      <c r="K13129" s="76"/>
    </row>
    <row r="13130" spans="1:11" ht="41.25" customHeight="1">
      <c r="A13130" s="18" t="s">
        <v>13947</v>
      </c>
      <c r="B13130" s="19"/>
      <c r="C13130" s="19"/>
      <c r="D13130" s="60"/>
      <c r="E13130" s="19"/>
      <c r="F13130" s="21"/>
      <c r="G13130" s="19"/>
      <c r="H13130" s="25">
        <f t="shared" si="657"/>
        <v>0</v>
      </c>
      <c r="I13130" s="25" t="str">
        <f t="shared" si="658"/>
        <v>Non-M</v>
      </c>
      <c r="J13130" s="87"/>
      <c r="K13130" s="76"/>
    </row>
    <row r="13131" spans="1:11" ht="41.25" customHeight="1">
      <c r="A13131" s="18" t="s">
        <v>13948</v>
      </c>
      <c r="B13131" s="19"/>
      <c r="C13131" s="19"/>
      <c r="D13131" s="60"/>
      <c r="E13131" s="19"/>
      <c r="F13131" s="21"/>
      <c r="G13131" s="19"/>
      <c r="H13131" s="25">
        <f t="shared" si="657"/>
        <v>0</v>
      </c>
      <c r="I13131" s="25" t="str">
        <f t="shared" si="658"/>
        <v>Non-M</v>
      </c>
      <c r="J13131" s="87"/>
      <c r="K13131" s="76"/>
    </row>
    <row r="13132" spans="1:11" ht="41.25" customHeight="1">
      <c r="A13132" s="18" t="s">
        <v>13949</v>
      </c>
      <c r="B13132" s="19"/>
      <c r="C13132" s="19"/>
      <c r="D13132" s="60"/>
      <c r="E13132" s="19"/>
      <c r="F13132" s="21"/>
      <c r="G13132" s="19"/>
      <c r="H13132" s="25">
        <f t="shared" si="657"/>
        <v>0</v>
      </c>
      <c r="I13132" s="25" t="str">
        <f t="shared" si="658"/>
        <v>Non-M</v>
      </c>
      <c r="J13132" s="87"/>
      <c r="K13132" s="76"/>
    </row>
    <row r="13133" spans="1:11" ht="41.25" customHeight="1">
      <c r="A13133" s="18" t="s">
        <v>13950</v>
      </c>
      <c r="B13133" s="19"/>
      <c r="C13133" s="19"/>
      <c r="D13133" s="60"/>
      <c r="E13133" s="19"/>
      <c r="F13133" s="21"/>
      <c r="G13133" s="19"/>
      <c r="H13133" s="25">
        <f t="shared" si="657"/>
        <v>0</v>
      </c>
      <c r="I13133" s="25" t="str">
        <f t="shared" si="658"/>
        <v>Non-M</v>
      </c>
      <c r="J13133" s="87"/>
      <c r="K13133" s="76"/>
    </row>
    <row r="13134" spans="1:11" ht="41.25" customHeight="1">
      <c r="A13134" s="18" t="s">
        <v>13951</v>
      </c>
      <c r="B13134" s="19"/>
      <c r="C13134" s="19"/>
      <c r="D13134" s="60"/>
      <c r="E13134" s="19"/>
      <c r="F13134" s="21"/>
      <c r="G13134" s="19"/>
      <c r="H13134" s="25">
        <f t="shared" si="657"/>
        <v>0</v>
      </c>
      <c r="I13134" s="25" t="str">
        <f t="shared" si="658"/>
        <v>Non-M</v>
      </c>
      <c r="J13134" s="87"/>
      <c r="K13134" s="76"/>
    </row>
    <row r="13135" spans="1:11" ht="41.25" customHeight="1">
      <c r="A13135" s="18" t="s">
        <v>13952</v>
      </c>
      <c r="B13135" s="19"/>
      <c r="C13135" s="19"/>
      <c r="D13135" s="60"/>
      <c r="E13135" s="19"/>
      <c r="F13135" s="21"/>
      <c r="G13135" s="19"/>
      <c r="H13135" s="25">
        <f t="shared" ref="H13135:H13198" si="659">IF(RIGHT(G13135,1)="M", LEFT(G13135,LEN(G13135)-1), G13135)</f>
        <v>0</v>
      </c>
      <c r="I13135" s="25" t="str">
        <f t="shared" ref="I13135:I13198" si="660">IF(RIGHT(G13135,1)="M","M","Non-M")</f>
        <v>Non-M</v>
      </c>
      <c r="J13135" s="87"/>
      <c r="K13135" s="76"/>
    </row>
    <row r="13136" spans="1:11" ht="41.25" customHeight="1">
      <c r="A13136" s="18" t="s">
        <v>13953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13954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13955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13956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13957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13958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13959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13960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13961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13962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13963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13964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13965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13966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13967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13968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13969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13970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13971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13972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13973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13974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13975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13976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13977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13978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13979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13980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13981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13982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13983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13984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13985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13986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13987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13988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13989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13990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13991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13992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13993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13994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13995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13996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13997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13998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13999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14000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14001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14002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14003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14004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14005</v>
      </c>
      <c r="B13188" s="19"/>
      <c r="C13188" s="19"/>
      <c r="D13188" s="60"/>
      <c r="E13188" s="19"/>
      <c r="F13188" s="21"/>
      <c r="G13188" s="19"/>
      <c r="H13188" s="25">
        <f t="shared" si="659"/>
        <v>0</v>
      </c>
      <c r="I13188" s="25" t="str">
        <f t="shared" si="660"/>
        <v>Non-M</v>
      </c>
      <c r="J13188" s="87"/>
      <c r="K13188" s="76"/>
    </row>
    <row r="13189" spans="1:11" ht="41.25" customHeight="1">
      <c r="A13189" s="18" t="s">
        <v>14006</v>
      </c>
      <c r="B13189" s="19"/>
      <c r="C13189" s="19"/>
      <c r="D13189" s="60"/>
      <c r="E13189" s="19"/>
      <c r="F13189" s="21"/>
      <c r="G13189" s="19"/>
      <c r="H13189" s="25">
        <f t="shared" si="659"/>
        <v>0</v>
      </c>
      <c r="I13189" s="25" t="str">
        <f t="shared" si="660"/>
        <v>Non-M</v>
      </c>
      <c r="J13189" s="87"/>
      <c r="K13189" s="76"/>
    </row>
    <row r="13190" spans="1:11" ht="41.25" customHeight="1">
      <c r="A13190" s="18" t="s">
        <v>14007</v>
      </c>
      <c r="B13190" s="19"/>
      <c r="C13190" s="19"/>
      <c r="D13190" s="60"/>
      <c r="E13190" s="19"/>
      <c r="F13190" s="21"/>
      <c r="G13190" s="19"/>
      <c r="H13190" s="25">
        <f t="shared" si="659"/>
        <v>0</v>
      </c>
      <c r="I13190" s="25" t="str">
        <f t="shared" si="660"/>
        <v>Non-M</v>
      </c>
      <c r="J13190" s="87"/>
      <c r="K13190" s="76"/>
    </row>
    <row r="13191" spans="1:11" ht="41.25" customHeight="1">
      <c r="A13191" s="18" t="s">
        <v>14008</v>
      </c>
      <c r="B13191" s="19"/>
      <c r="C13191" s="19"/>
      <c r="D13191" s="60"/>
      <c r="E13191" s="19"/>
      <c r="F13191" s="21"/>
      <c r="G13191" s="19"/>
      <c r="H13191" s="25">
        <f t="shared" si="659"/>
        <v>0</v>
      </c>
      <c r="I13191" s="25" t="str">
        <f t="shared" si="660"/>
        <v>Non-M</v>
      </c>
      <c r="J13191" s="87"/>
      <c r="K13191" s="76"/>
    </row>
    <row r="13192" spans="1:11" ht="41.25" customHeight="1">
      <c r="A13192" s="18" t="s">
        <v>14009</v>
      </c>
      <c r="B13192" s="19"/>
      <c r="C13192" s="19"/>
      <c r="D13192" s="60"/>
      <c r="E13192" s="19"/>
      <c r="F13192" s="21"/>
      <c r="G13192" s="19"/>
      <c r="H13192" s="25">
        <f t="shared" si="659"/>
        <v>0</v>
      </c>
      <c r="I13192" s="25" t="str">
        <f t="shared" si="660"/>
        <v>Non-M</v>
      </c>
      <c r="J13192" s="87"/>
      <c r="K13192" s="76"/>
    </row>
    <row r="13193" spans="1:11" ht="41.25" customHeight="1">
      <c r="A13193" s="18" t="s">
        <v>14010</v>
      </c>
      <c r="B13193" s="19"/>
      <c r="C13193" s="19"/>
      <c r="D13193" s="60"/>
      <c r="E13193" s="19"/>
      <c r="F13193" s="21"/>
      <c r="G13193" s="19"/>
      <c r="H13193" s="25">
        <f t="shared" si="659"/>
        <v>0</v>
      </c>
      <c r="I13193" s="25" t="str">
        <f t="shared" si="660"/>
        <v>Non-M</v>
      </c>
      <c r="J13193" s="87"/>
      <c r="K13193" s="76"/>
    </row>
    <row r="13194" spans="1:11" ht="41.25" customHeight="1">
      <c r="A13194" s="18" t="s">
        <v>14011</v>
      </c>
      <c r="B13194" s="19"/>
      <c r="C13194" s="19"/>
      <c r="D13194" s="60"/>
      <c r="E13194" s="19"/>
      <c r="F13194" s="21"/>
      <c r="G13194" s="19"/>
      <c r="H13194" s="25">
        <f t="shared" si="659"/>
        <v>0</v>
      </c>
      <c r="I13194" s="25" t="str">
        <f t="shared" si="660"/>
        <v>Non-M</v>
      </c>
      <c r="J13194" s="87"/>
      <c r="K13194" s="76"/>
    </row>
    <row r="13195" spans="1:11" ht="41.25" customHeight="1">
      <c r="A13195" s="18" t="s">
        <v>14012</v>
      </c>
      <c r="B13195" s="19"/>
      <c r="C13195" s="19"/>
      <c r="D13195" s="60"/>
      <c r="E13195" s="19"/>
      <c r="F13195" s="21"/>
      <c r="G13195" s="19"/>
      <c r="H13195" s="25">
        <f t="shared" si="659"/>
        <v>0</v>
      </c>
      <c r="I13195" s="25" t="str">
        <f t="shared" si="660"/>
        <v>Non-M</v>
      </c>
      <c r="J13195" s="87"/>
      <c r="K13195" s="76"/>
    </row>
    <row r="13196" spans="1:11" ht="41.25" customHeight="1">
      <c r="A13196" s="18" t="s">
        <v>14013</v>
      </c>
      <c r="B13196" s="19"/>
      <c r="C13196" s="19"/>
      <c r="D13196" s="60"/>
      <c r="E13196" s="19"/>
      <c r="F13196" s="21"/>
      <c r="G13196" s="19"/>
      <c r="H13196" s="25">
        <f t="shared" si="659"/>
        <v>0</v>
      </c>
      <c r="I13196" s="25" t="str">
        <f t="shared" si="660"/>
        <v>Non-M</v>
      </c>
      <c r="J13196" s="87"/>
      <c r="K13196" s="76"/>
    </row>
    <row r="13197" spans="1:11" ht="41.25" customHeight="1">
      <c r="A13197" s="18" t="s">
        <v>14014</v>
      </c>
      <c r="B13197" s="19"/>
      <c r="C13197" s="19"/>
      <c r="D13197" s="60"/>
      <c r="E13197" s="19"/>
      <c r="F13197" s="21"/>
      <c r="G13197" s="19"/>
      <c r="H13197" s="25">
        <f t="shared" si="659"/>
        <v>0</v>
      </c>
      <c r="I13197" s="25" t="str">
        <f t="shared" si="660"/>
        <v>Non-M</v>
      </c>
      <c r="J13197" s="87"/>
      <c r="K13197" s="76"/>
    </row>
    <row r="13198" spans="1:11" ht="41.25" customHeight="1">
      <c r="A13198" s="18" t="s">
        <v>14015</v>
      </c>
      <c r="B13198" s="19"/>
      <c r="C13198" s="19"/>
      <c r="D13198" s="60"/>
      <c r="E13198" s="19"/>
      <c r="F13198" s="21"/>
      <c r="G13198" s="19"/>
      <c r="H13198" s="25">
        <f t="shared" si="659"/>
        <v>0</v>
      </c>
      <c r="I13198" s="25" t="str">
        <f t="shared" si="660"/>
        <v>Non-M</v>
      </c>
      <c r="J13198" s="87"/>
      <c r="K13198" s="76"/>
    </row>
    <row r="13199" spans="1:11" ht="41.25" customHeight="1">
      <c r="A13199" s="18" t="s">
        <v>14016</v>
      </c>
      <c r="B13199" s="19"/>
      <c r="C13199" s="19"/>
      <c r="D13199" s="60"/>
      <c r="E13199" s="19"/>
      <c r="F13199" s="21"/>
      <c r="G13199" s="19"/>
      <c r="H13199" s="25">
        <f t="shared" ref="H13199:H13262" si="661">IF(RIGHT(G13199,1)="M", LEFT(G13199,LEN(G13199)-1), G13199)</f>
        <v>0</v>
      </c>
      <c r="I13199" s="25" t="str">
        <f t="shared" ref="I13199:I13262" si="662">IF(RIGHT(G13199,1)="M","M","Non-M")</f>
        <v>Non-M</v>
      </c>
      <c r="J13199" s="87"/>
      <c r="K13199" s="76"/>
    </row>
    <row r="13200" spans="1:11" ht="41.25" customHeight="1">
      <c r="A13200" s="18" t="s">
        <v>14017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14018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14019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14020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14021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14022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14023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14024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14025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14026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14027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14028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14029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14030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14031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14032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14033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14034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14035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14036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14037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14038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14039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14040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14041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14042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14043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14044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14045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14046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14047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14048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14049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14050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14051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14052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14053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14054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14055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14056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14057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14058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14059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14060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14061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14062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14063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14064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14065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14066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14067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14068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14069</v>
      </c>
      <c r="B13252" s="19"/>
      <c r="C13252" s="19"/>
      <c r="D13252" s="60"/>
      <c r="E13252" s="19"/>
      <c r="F13252" s="21"/>
      <c r="G13252" s="19"/>
      <c r="H13252" s="25">
        <f t="shared" si="661"/>
        <v>0</v>
      </c>
      <c r="I13252" s="25" t="str">
        <f t="shared" si="662"/>
        <v>Non-M</v>
      </c>
      <c r="J13252" s="87"/>
      <c r="K13252" s="76"/>
    </row>
    <row r="13253" spans="1:11" ht="41.25" customHeight="1">
      <c r="A13253" s="18" t="s">
        <v>14070</v>
      </c>
      <c r="B13253" s="19"/>
      <c r="C13253" s="19"/>
      <c r="D13253" s="60"/>
      <c r="E13253" s="19"/>
      <c r="F13253" s="21"/>
      <c r="G13253" s="19"/>
      <c r="H13253" s="25">
        <f t="shared" si="661"/>
        <v>0</v>
      </c>
      <c r="I13253" s="25" t="str">
        <f t="shared" si="662"/>
        <v>Non-M</v>
      </c>
      <c r="J13253" s="87"/>
      <c r="K13253" s="76"/>
    </row>
    <row r="13254" spans="1:11" ht="41.25" customHeight="1">
      <c r="A13254" s="18" t="s">
        <v>14071</v>
      </c>
      <c r="B13254" s="19"/>
      <c r="C13254" s="19"/>
      <c r="D13254" s="60"/>
      <c r="E13254" s="19"/>
      <c r="F13254" s="21"/>
      <c r="G13254" s="19"/>
      <c r="H13254" s="25">
        <f t="shared" si="661"/>
        <v>0</v>
      </c>
      <c r="I13254" s="25" t="str">
        <f t="shared" si="662"/>
        <v>Non-M</v>
      </c>
      <c r="J13254" s="87"/>
      <c r="K13254" s="76"/>
    </row>
    <row r="13255" spans="1:11" ht="41.25" customHeight="1">
      <c r="A13255" s="18" t="s">
        <v>14072</v>
      </c>
      <c r="B13255" s="19"/>
      <c r="C13255" s="19"/>
      <c r="D13255" s="60"/>
      <c r="E13255" s="19"/>
      <c r="F13255" s="21"/>
      <c r="G13255" s="19"/>
      <c r="H13255" s="25">
        <f t="shared" si="661"/>
        <v>0</v>
      </c>
      <c r="I13255" s="25" t="str">
        <f t="shared" si="662"/>
        <v>Non-M</v>
      </c>
      <c r="J13255" s="87"/>
      <c r="K13255" s="76"/>
    </row>
    <row r="13256" spans="1:11" ht="41.25" customHeight="1">
      <c r="A13256" s="18" t="s">
        <v>14073</v>
      </c>
      <c r="B13256" s="19"/>
      <c r="C13256" s="19"/>
      <c r="D13256" s="60"/>
      <c r="E13256" s="19"/>
      <c r="F13256" s="21"/>
      <c r="G13256" s="19"/>
      <c r="H13256" s="25">
        <f t="shared" si="661"/>
        <v>0</v>
      </c>
      <c r="I13256" s="25" t="str">
        <f t="shared" si="662"/>
        <v>Non-M</v>
      </c>
      <c r="J13256" s="87"/>
      <c r="K13256" s="76"/>
    </row>
    <row r="13257" spans="1:11" ht="41.25" customHeight="1">
      <c r="A13257" s="18" t="s">
        <v>14074</v>
      </c>
      <c r="B13257" s="19"/>
      <c r="C13257" s="19"/>
      <c r="D13257" s="60"/>
      <c r="E13257" s="19"/>
      <c r="F13257" s="21"/>
      <c r="G13257" s="19"/>
      <c r="H13257" s="25">
        <f t="shared" si="661"/>
        <v>0</v>
      </c>
      <c r="I13257" s="25" t="str">
        <f t="shared" si="662"/>
        <v>Non-M</v>
      </c>
      <c r="J13257" s="87"/>
      <c r="K13257" s="76"/>
    </row>
    <row r="13258" spans="1:11" ht="41.25" customHeight="1">
      <c r="A13258" s="18" t="s">
        <v>14075</v>
      </c>
      <c r="B13258" s="19"/>
      <c r="C13258" s="19"/>
      <c r="D13258" s="60"/>
      <c r="E13258" s="19"/>
      <c r="F13258" s="21"/>
      <c r="G13258" s="19"/>
      <c r="H13258" s="25">
        <f t="shared" si="661"/>
        <v>0</v>
      </c>
      <c r="I13258" s="25" t="str">
        <f t="shared" si="662"/>
        <v>Non-M</v>
      </c>
      <c r="J13258" s="87"/>
      <c r="K13258" s="76"/>
    </row>
    <row r="13259" spans="1:11" ht="41.25" customHeight="1">
      <c r="A13259" s="18" t="s">
        <v>14076</v>
      </c>
      <c r="B13259" s="19"/>
      <c r="C13259" s="19"/>
      <c r="D13259" s="60"/>
      <c r="E13259" s="19"/>
      <c r="F13259" s="21"/>
      <c r="G13259" s="19"/>
      <c r="H13259" s="25">
        <f t="shared" si="661"/>
        <v>0</v>
      </c>
      <c r="I13259" s="25" t="str">
        <f t="shared" si="662"/>
        <v>Non-M</v>
      </c>
      <c r="J13259" s="87"/>
      <c r="K13259" s="76"/>
    </row>
    <row r="13260" spans="1:11" ht="41.25" customHeight="1">
      <c r="A13260" s="18" t="s">
        <v>14077</v>
      </c>
      <c r="B13260" s="19"/>
      <c r="C13260" s="19"/>
      <c r="D13260" s="60"/>
      <c r="E13260" s="19"/>
      <c r="F13260" s="21"/>
      <c r="G13260" s="19"/>
      <c r="H13260" s="25">
        <f t="shared" si="661"/>
        <v>0</v>
      </c>
      <c r="I13260" s="25" t="str">
        <f t="shared" si="662"/>
        <v>Non-M</v>
      </c>
      <c r="J13260" s="87"/>
      <c r="K13260" s="76"/>
    </row>
    <row r="13261" spans="1:11" ht="41.25" customHeight="1">
      <c r="A13261" s="18" t="s">
        <v>14078</v>
      </c>
      <c r="B13261" s="19"/>
      <c r="C13261" s="19"/>
      <c r="D13261" s="60"/>
      <c r="E13261" s="19"/>
      <c r="F13261" s="21"/>
      <c r="G13261" s="19"/>
      <c r="H13261" s="25">
        <f t="shared" si="661"/>
        <v>0</v>
      </c>
      <c r="I13261" s="25" t="str">
        <f t="shared" si="662"/>
        <v>Non-M</v>
      </c>
      <c r="J13261" s="87"/>
      <c r="K13261" s="76"/>
    </row>
    <row r="13262" spans="1:11" ht="41.25" customHeight="1">
      <c r="A13262" s="18" t="s">
        <v>14079</v>
      </c>
      <c r="B13262" s="19"/>
      <c r="C13262" s="19"/>
      <c r="D13262" s="60"/>
      <c r="E13262" s="19"/>
      <c r="F13262" s="21"/>
      <c r="G13262" s="19"/>
      <c r="H13262" s="25">
        <f t="shared" si="661"/>
        <v>0</v>
      </c>
      <c r="I13262" s="25" t="str">
        <f t="shared" si="662"/>
        <v>Non-M</v>
      </c>
      <c r="J13262" s="87"/>
      <c r="K13262" s="76"/>
    </row>
    <row r="13263" spans="1:11" ht="41.25" customHeight="1">
      <c r="A13263" s="18" t="s">
        <v>14080</v>
      </c>
      <c r="B13263" s="19"/>
      <c r="C13263" s="19"/>
      <c r="D13263" s="60"/>
      <c r="E13263" s="19"/>
      <c r="F13263" s="21"/>
      <c r="G13263" s="19"/>
      <c r="H13263" s="25">
        <f t="shared" ref="H13263:H13326" si="663">IF(RIGHT(G13263,1)="M", LEFT(G13263,LEN(G13263)-1), G13263)</f>
        <v>0</v>
      </c>
      <c r="I13263" s="25" t="str">
        <f t="shared" ref="I13263:I13326" si="664">IF(RIGHT(G13263,1)="M","M","Non-M")</f>
        <v>Non-M</v>
      </c>
      <c r="J13263" s="87"/>
      <c r="K13263" s="76"/>
    </row>
    <row r="13264" spans="1:11" ht="41.25" customHeight="1">
      <c r="A13264" s="18" t="s">
        <v>14081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14082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14083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14084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14085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14086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14087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14088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14089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14090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14091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14092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14093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14094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14095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14096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14097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14098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14099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14100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14101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14102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14103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14104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14105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14106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14107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14108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14109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14110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14111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14112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14113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14114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14115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14116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14117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14118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14119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14120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14121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14122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14123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14124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14125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14126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14127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14128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14129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14130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14131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14132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14133</v>
      </c>
      <c r="B13316" s="19"/>
      <c r="C13316" s="19"/>
      <c r="D13316" s="60"/>
      <c r="E13316" s="19"/>
      <c r="F13316" s="21"/>
      <c r="G13316" s="19"/>
      <c r="H13316" s="25">
        <f t="shared" si="663"/>
        <v>0</v>
      </c>
      <c r="I13316" s="25" t="str">
        <f t="shared" si="664"/>
        <v>Non-M</v>
      </c>
      <c r="J13316" s="87"/>
      <c r="K13316" s="76"/>
    </row>
    <row r="13317" spans="1:11" ht="41.25" customHeight="1">
      <c r="A13317" s="18" t="s">
        <v>14134</v>
      </c>
      <c r="B13317" s="19"/>
      <c r="C13317" s="19"/>
      <c r="D13317" s="60"/>
      <c r="E13317" s="19"/>
      <c r="F13317" s="21"/>
      <c r="G13317" s="19"/>
      <c r="H13317" s="25">
        <f t="shared" si="663"/>
        <v>0</v>
      </c>
      <c r="I13317" s="25" t="str">
        <f t="shared" si="664"/>
        <v>Non-M</v>
      </c>
      <c r="J13317" s="87"/>
      <c r="K13317" s="76"/>
    </row>
    <row r="13318" spans="1:11" ht="41.25" customHeight="1">
      <c r="A13318" s="18" t="s">
        <v>14135</v>
      </c>
      <c r="B13318" s="19"/>
      <c r="C13318" s="19"/>
      <c r="D13318" s="60"/>
      <c r="E13318" s="19"/>
      <c r="F13318" s="21"/>
      <c r="G13318" s="19"/>
      <c r="H13318" s="25">
        <f t="shared" si="663"/>
        <v>0</v>
      </c>
      <c r="I13318" s="25" t="str">
        <f t="shared" si="664"/>
        <v>Non-M</v>
      </c>
      <c r="J13318" s="87"/>
      <c r="K13318" s="76"/>
    </row>
    <row r="13319" spans="1:11" ht="41.25" customHeight="1">
      <c r="A13319" s="18" t="s">
        <v>14136</v>
      </c>
      <c r="B13319" s="19"/>
      <c r="C13319" s="19"/>
      <c r="D13319" s="60"/>
      <c r="E13319" s="19"/>
      <c r="F13319" s="21"/>
      <c r="G13319" s="19"/>
      <c r="H13319" s="25">
        <f t="shared" si="663"/>
        <v>0</v>
      </c>
      <c r="I13319" s="25" t="str">
        <f t="shared" si="664"/>
        <v>Non-M</v>
      </c>
      <c r="J13319" s="87"/>
      <c r="K13319" s="76"/>
    </row>
    <row r="13320" spans="1:11" ht="41.25" customHeight="1">
      <c r="A13320" s="18" t="s">
        <v>14137</v>
      </c>
      <c r="B13320" s="19"/>
      <c r="C13320" s="19"/>
      <c r="D13320" s="60"/>
      <c r="E13320" s="19"/>
      <c r="F13320" s="21"/>
      <c r="G13320" s="19"/>
      <c r="H13320" s="25">
        <f t="shared" si="663"/>
        <v>0</v>
      </c>
      <c r="I13320" s="25" t="str">
        <f t="shared" si="664"/>
        <v>Non-M</v>
      </c>
      <c r="J13320" s="87"/>
      <c r="K13320" s="76"/>
    </row>
    <row r="13321" spans="1:11" ht="41.25" customHeight="1">
      <c r="A13321" s="18" t="s">
        <v>14138</v>
      </c>
      <c r="B13321" s="19"/>
      <c r="C13321" s="19"/>
      <c r="D13321" s="60"/>
      <c r="E13321" s="19"/>
      <c r="F13321" s="21"/>
      <c r="G13321" s="19"/>
      <c r="H13321" s="25">
        <f t="shared" si="663"/>
        <v>0</v>
      </c>
      <c r="I13321" s="25" t="str">
        <f t="shared" si="664"/>
        <v>Non-M</v>
      </c>
      <c r="J13321" s="87"/>
      <c r="K13321" s="76"/>
    </row>
    <row r="13322" spans="1:11" ht="41.25" customHeight="1">
      <c r="A13322" s="18" t="s">
        <v>14139</v>
      </c>
      <c r="B13322" s="19"/>
      <c r="C13322" s="19"/>
      <c r="D13322" s="60"/>
      <c r="E13322" s="19"/>
      <c r="F13322" s="21"/>
      <c r="G13322" s="19"/>
      <c r="H13322" s="25">
        <f t="shared" si="663"/>
        <v>0</v>
      </c>
      <c r="I13322" s="25" t="str">
        <f t="shared" si="664"/>
        <v>Non-M</v>
      </c>
      <c r="J13322" s="87"/>
      <c r="K13322" s="76"/>
    </row>
    <row r="13323" spans="1:11" ht="41.25" customHeight="1">
      <c r="A13323" s="18" t="s">
        <v>14140</v>
      </c>
      <c r="B13323" s="19"/>
      <c r="C13323" s="19"/>
      <c r="D13323" s="60"/>
      <c r="E13323" s="19"/>
      <c r="F13323" s="21"/>
      <c r="G13323" s="19"/>
      <c r="H13323" s="25">
        <f t="shared" si="663"/>
        <v>0</v>
      </c>
      <c r="I13323" s="25" t="str">
        <f t="shared" si="664"/>
        <v>Non-M</v>
      </c>
      <c r="J13323" s="87"/>
      <c r="K13323" s="76"/>
    </row>
    <row r="13324" spans="1:11" ht="41.25" customHeight="1">
      <c r="A13324" s="18" t="s">
        <v>14141</v>
      </c>
      <c r="B13324" s="19"/>
      <c r="C13324" s="19"/>
      <c r="D13324" s="60"/>
      <c r="E13324" s="19"/>
      <c r="F13324" s="21"/>
      <c r="G13324" s="19"/>
      <c r="H13324" s="25">
        <f t="shared" si="663"/>
        <v>0</v>
      </c>
      <c r="I13324" s="25" t="str">
        <f t="shared" si="664"/>
        <v>Non-M</v>
      </c>
      <c r="J13324" s="87"/>
      <c r="K13324" s="76"/>
    </row>
    <row r="13325" spans="1:11" ht="41.25" customHeight="1">
      <c r="A13325" s="18" t="s">
        <v>14142</v>
      </c>
      <c r="B13325" s="19"/>
      <c r="C13325" s="19"/>
      <c r="D13325" s="60"/>
      <c r="E13325" s="19"/>
      <c r="F13325" s="21"/>
      <c r="G13325" s="19"/>
      <c r="H13325" s="25">
        <f t="shared" si="663"/>
        <v>0</v>
      </c>
      <c r="I13325" s="25" t="str">
        <f t="shared" si="664"/>
        <v>Non-M</v>
      </c>
      <c r="J13325" s="87"/>
      <c r="K13325" s="76"/>
    </row>
    <row r="13326" spans="1:11" ht="41.25" customHeight="1">
      <c r="A13326" s="18" t="s">
        <v>14143</v>
      </c>
      <c r="B13326" s="19"/>
      <c r="C13326" s="19"/>
      <c r="D13326" s="60"/>
      <c r="E13326" s="19"/>
      <c r="F13326" s="21"/>
      <c r="G13326" s="19"/>
      <c r="H13326" s="25">
        <f t="shared" si="663"/>
        <v>0</v>
      </c>
      <c r="I13326" s="25" t="str">
        <f t="shared" si="664"/>
        <v>Non-M</v>
      </c>
      <c r="J13326" s="87"/>
      <c r="K13326" s="76"/>
    </row>
    <row r="13327" spans="1:11" ht="41.25" customHeight="1">
      <c r="A13327" s="18" t="s">
        <v>14144</v>
      </c>
      <c r="B13327" s="19"/>
      <c r="C13327" s="19"/>
      <c r="D13327" s="60"/>
      <c r="E13327" s="19"/>
      <c r="F13327" s="21"/>
      <c r="G13327" s="19"/>
      <c r="H13327" s="25">
        <f t="shared" ref="H13327:H13390" si="665">IF(RIGHT(G13327,1)="M", LEFT(G13327,LEN(G13327)-1), G13327)</f>
        <v>0</v>
      </c>
      <c r="I13327" s="25" t="str">
        <f t="shared" ref="I13327:I13390" si="666">IF(RIGHT(G13327,1)="M","M","Non-M")</f>
        <v>Non-M</v>
      </c>
      <c r="J13327" s="87"/>
      <c r="K13327" s="76"/>
    </row>
    <row r="13328" spans="1:11" ht="41.25" customHeight="1">
      <c r="A13328" s="18" t="s">
        <v>14145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14146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14147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14148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14149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14150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14151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14152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14153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14154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14155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14156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14157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14158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14159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14160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14161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14162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14163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14164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14165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14166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14167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14168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14169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14170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14171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14172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14173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14174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14175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14176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14177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14178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14179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14180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14181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14182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14183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14184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14185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14186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14187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14188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14189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14190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14191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14192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14193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14194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14195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14196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14197</v>
      </c>
      <c r="B13380" s="19"/>
      <c r="C13380" s="19"/>
      <c r="D13380" s="60"/>
      <c r="E13380" s="19"/>
      <c r="F13380" s="21"/>
      <c r="G13380" s="19"/>
      <c r="H13380" s="25">
        <f t="shared" si="665"/>
        <v>0</v>
      </c>
      <c r="I13380" s="25" t="str">
        <f t="shared" si="666"/>
        <v>Non-M</v>
      </c>
      <c r="J13380" s="87"/>
      <c r="K13380" s="76"/>
    </row>
    <row r="13381" spans="1:11" ht="41.25" customHeight="1">
      <c r="A13381" s="18" t="s">
        <v>14198</v>
      </c>
      <c r="B13381" s="19"/>
      <c r="C13381" s="19"/>
      <c r="D13381" s="60"/>
      <c r="E13381" s="19"/>
      <c r="F13381" s="21"/>
      <c r="G13381" s="19"/>
      <c r="H13381" s="25">
        <f t="shared" si="665"/>
        <v>0</v>
      </c>
      <c r="I13381" s="25" t="str">
        <f t="shared" si="666"/>
        <v>Non-M</v>
      </c>
      <c r="J13381" s="87"/>
      <c r="K13381" s="76"/>
    </row>
    <row r="13382" spans="1:11" ht="41.25" customHeight="1">
      <c r="A13382" s="18" t="s">
        <v>14199</v>
      </c>
      <c r="B13382" s="19"/>
      <c r="C13382" s="19"/>
      <c r="D13382" s="60"/>
      <c r="E13382" s="19"/>
      <c r="F13382" s="21"/>
      <c r="G13382" s="19"/>
      <c r="H13382" s="25">
        <f t="shared" si="665"/>
        <v>0</v>
      </c>
      <c r="I13382" s="25" t="str">
        <f t="shared" si="666"/>
        <v>Non-M</v>
      </c>
      <c r="J13382" s="87"/>
      <c r="K13382" s="76"/>
    </row>
    <row r="13383" spans="1:11" ht="41.25" customHeight="1">
      <c r="A13383" s="18" t="s">
        <v>14200</v>
      </c>
      <c r="B13383" s="19"/>
      <c r="C13383" s="19"/>
      <c r="D13383" s="60"/>
      <c r="E13383" s="19"/>
      <c r="F13383" s="21"/>
      <c r="G13383" s="19"/>
      <c r="H13383" s="25">
        <f t="shared" si="665"/>
        <v>0</v>
      </c>
      <c r="I13383" s="25" t="str">
        <f t="shared" si="666"/>
        <v>Non-M</v>
      </c>
      <c r="J13383" s="87"/>
      <c r="K13383" s="76"/>
    </row>
    <row r="13384" spans="1:11" ht="41.25" customHeight="1">
      <c r="A13384" s="18" t="s">
        <v>14201</v>
      </c>
      <c r="B13384" s="19"/>
      <c r="C13384" s="19"/>
      <c r="D13384" s="60"/>
      <c r="E13384" s="19"/>
      <c r="F13384" s="21"/>
      <c r="G13384" s="19"/>
      <c r="H13384" s="25">
        <f t="shared" si="665"/>
        <v>0</v>
      </c>
      <c r="I13384" s="25" t="str">
        <f t="shared" si="666"/>
        <v>Non-M</v>
      </c>
      <c r="J13384" s="87"/>
      <c r="K13384" s="76"/>
    </row>
    <row r="13385" spans="1:11" ht="41.25" customHeight="1">
      <c r="A13385" s="18" t="s">
        <v>14202</v>
      </c>
      <c r="B13385" s="19"/>
      <c r="C13385" s="19"/>
      <c r="D13385" s="60"/>
      <c r="E13385" s="19"/>
      <c r="F13385" s="21"/>
      <c r="G13385" s="19"/>
      <c r="H13385" s="25">
        <f t="shared" si="665"/>
        <v>0</v>
      </c>
      <c r="I13385" s="25" t="str">
        <f t="shared" si="666"/>
        <v>Non-M</v>
      </c>
      <c r="J13385" s="87"/>
      <c r="K13385" s="76"/>
    </row>
    <row r="13386" spans="1:11" ht="41.25" customHeight="1">
      <c r="A13386" s="18" t="s">
        <v>14203</v>
      </c>
      <c r="B13386" s="19"/>
      <c r="C13386" s="19"/>
      <c r="D13386" s="60"/>
      <c r="E13386" s="19"/>
      <c r="F13386" s="21"/>
      <c r="G13386" s="19"/>
      <c r="H13386" s="25">
        <f t="shared" si="665"/>
        <v>0</v>
      </c>
      <c r="I13386" s="25" t="str">
        <f t="shared" si="666"/>
        <v>Non-M</v>
      </c>
      <c r="J13386" s="87"/>
      <c r="K13386" s="76"/>
    </row>
    <row r="13387" spans="1:11" ht="41.25" customHeight="1">
      <c r="A13387" s="18" t="s">
        <v>14204</v>
      </c>
      <c r="B13387" s="19"/>
      <c r="C13387" s="19"/>
      <c r="D13387" s="60"/>
      <c r="E13387" s="19"/>
      <c r="F13387" s="21"/>
      <c r="G13387" s="19"/>
      <c r="H13387" s="25">
        <f t="shared" si="665"/>
        <v>0</v>
      </c>
      <c r="I13387" s="25" t="str">
        <f t="shared" si="666"/>
        <v>Non-M</v>
      </c>
      <c r="J13387" s="87"/>
      <c r="K13387" s="76"/>
    </row>
    <row r="13388" spans="1:11" ht="41.25" customHeight="1">
      <c r="A13388" s="18" t="s">
        <v>14205</v>
      </c>
      <c r="B13388" s="19"/>
      <c r="C13388" s="19"/>
      <c r="D13388" s="60"/>
      <c r="E13388" s="19"/>
      <c r="F13388" s="21"/>
      <c r="G13388" s="19"/>
      <c r="H13388" s="25">
        <f t="shared" si="665"/>
        <v>0</v>
      </c>
      <c r="I13388" s="25" t="str">
        <f t="shared" si="666"/>
        <v>Non-M</v>
      </c>
      <c r="J13388" s="87"/>
      <c r="K13388" s="76"/>
    </row>
    <row r="13389" spans="1:11" ht="41.25" customHeight="1">
      <c r="A13389" s="18" t="s">
        <v>14206</v>
      </c>
      <c r="B13389" s="19"/>
      <c r="C13389" s="19"/>
      <c r="D13389" s="60"/>
      <c r="E13389" s="19"/>
      <c r="F13389" s="21"/>
      <c r="G13389" s="19"/>
      <c r="H13389" s="25">
        <f t="shared" si="665"/>
        <v>0</v>
      </c>
      <c r="I13389" s="25" t="str">
        <f t="shared" si="666"/>
        <v>Non-M</v>
      </c>
      <c r="J13389" s="87"/>
      <c r="K13389" s="76"/>
    </row>
    <row r="13390" spans="1:11" ht="41.25" customHeight="1">
      <c r="A13390" s="18" t="s">
        <v>14207</v>
      </c>
      <c r="B13390" s="19"/>
      <c r="C13390" s="19"/>
      <c r="D13390" s="60"/>
      <c r="E13390" s="19"/>
      <c r="F13390" s="21"/>
      <c r="G13390" s="19"/>
      <c r="H13390" s="25">
        <f t="shared" si="665"/>
        <v>0</v>
      </c>
      <c r="I13390" s="25" t="str">
        <f t="shared" si="666"/>
        <v>Non-M</v>
      </c>
      <c r="J13390" s="87"/>
      <c r="K13390" s="76"/>
    </row>
    <row r="13391" spans="1:11" ht="41.25" customHeight="1">
      <c r="A13391" s="18" t="s">
        <v>14208</v>
      </c>
      <c r="B13391" s="19"/>
      <c r="C13391" s="19"/>
      <c r="D13391" s="60"/>
      <c r="E13391" s="19"/>
      <c r="F13391" s="21"/>
      <c r="G13391" s="19"/>
      <c r="H13391" s="25">
        <f t="shared" ref="H13391:H13454" si="667">IF(RIGHT(G13391,1)="M", LEFT(G13391,LEN(G13391)-1), G13391)</f>
        <v>0</v>
      </c>
      <c r="I13391" s="25" t="str">
        <f t="shared" ref="I13391:I13454" si="668">IF(RIGHT(G13391,1)="M","M","Non-M")</f>
        <v>Non-M</v>
      </c>
      <c r="J13391" s="87"/>
      <c r="K13391" s="76"/>
    </row>
    <row r="13392" spans="1:11" ht="41.25" customHeight="1">
      <c r="A13392" s="18" t="s">
        <v>14209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14210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14211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14212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14213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14214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14215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14216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14217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14218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14219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14220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14221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14222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14223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14224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14225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14226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14227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14228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14229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14230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14231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14232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14233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14234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14235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14236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14237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14238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14239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14240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14241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14242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14243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14244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14245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14246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14247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14248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14249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14250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14251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14252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14253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14254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14255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14256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14257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14258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14259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14260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14261</v>
      </c>
      <c r="B13444" s="19"/>
      <c r="C13444" s="19"/>
      <c r="D13444" s="60"/>
      <c r="E13444" s="19"/>
      <c r="F13444" s="21"/>
      <c r="G13444" s="19"/>
      <c r="H13444" s="25">
        <f t="shared" si="667"/>
        <v>0</v>
      </c>
      <c r="I13444" s="25" t="str">
        <f t="shared" si="668"/>
        <v>Non-M</v>
      </c>
      <c r="J13444" s="87"/>
      <c r="K13444" s="76"/>
    </row>
    <row r="13445" spans="1:11" ht="41.25" customHeight="1">
      <c r="A13445" s="18" t="s">
        <v>14262</v>
      </c>
      <c r="B13445" s="19"/>
      <c r="C13445" s="19"/>
      <c r="D13445" s="60"/>
      <c r="E13445" s="19"/>
      <c r="F13445" s="21"/>
      <c r="G13445" s="19"/>
      <c r="H13445" s="25">
        <f t="shared" si="667"/>
        <v>0</v>
      </c>
      <c r="I13445" s="25" t="str">
        <f t="shared" si="668"/>
        <v>Non-M</v>
      </c>
      <c r="J13445" s="87"/>
      <c r="K13445" s="76"/>
    </row>
    <row r="13446" spans="1:11" ht="41.25" customHeight="1">
      <c r="A13446" s="18" t="s">
        <v>14263</v>
      </c>
      <c r="B13446" s="19"/>
      <c r="C13446" s="19"/>
      <c r="D13446" s="60"/>
      <c r="E13446" s="19"/>
      <c r="F13446" s="21"/>
      <c r="G13446" s="19"/>
      <c r="H13446" s="25">
        <f t="shared" si="667"/>
        <v>0</v>
      </c>
      <c r="I13446" s="25" t="str">
        <f t="shared" si="668"/>
        <v>Non-M</v>
      </c>
      <c r="J13446" s="87"/>
      <c r="K13446" s="76"/>
    </row>
    <row r="13447" spans="1:11" ht="41.25" customHeight="1">
      <c r="A13447" s="18" t="s">
        <v>14264</v>
      </c>
      <c r="B13447" s="19"/>
      <c r="C13447" s="19"/>
      <c r="D13447" s="60"/>
      <c r="E13447" s="19"/>
      <c r="F13447" s="21"/>
      <c r="G13447" s="19"/>
      <c r="H13447" s="25">
        <f t="shared" si="667"/>
        <v>0</v>
      </c>
      <c r="I13447" s="25" t="str">
        <f t="shared" si="668"/>
        <v>Non-M</v>
      </c>
      <c r="J13447" s="87"/>
      <c r="K13447" s="76"/>
    </row>
    <row r="13448" spans="1:11" ht="41.25" customHeight="1">
      <c r="A13448" s="18" t="s">
        <v>14265</v>
      </c>
      <c r="B13448" s="19"/>
      <c r="C13448" s="19"/>
      <c r="D13448" s="60"/>
      <c r="E13448" s="19"/>
      <c r="F13448" s="21"/>
      <c r="G13448" s="19"/>
      <c r="H13448" s="25">
        <f t="shared" si="667"/>
        <v>0</v>
      </c>
      <c r="I13448" s="25" t="str">
        <f t="shared" si="668"/>
        <v>Non-M</v>
      </c>
      <c r="J13448" s="87"/>
      <c r="K13448" s="76"/>
    </row>
    <row r="13449" spans="1:11" ht="41.25" customHeight="1">
      <c r="A13449" s="18" t="s">
        <v>14266</v>
      </c>
      <c r="B13449" s="19"/>
      <c r="C13449" s="19"/>
      <c r="D13449" s="60"/>
      <c r="E13449" s="19"/>
      <c r="F13449" s="21"/>
      <c r="G13449" s="19"/>
      <c r="H13449" s="25">
        <f t="shared" si="667"/>
        <v>0</v>
      </c>
      <c r="I13449" s="25" t="str">
        <f t="shared" si="668"/>
        <v>Non-M</v>
      </c>
      <c r="J13449" s="87"/>
      <c r="K13449" s="76"/>
    </row>
    <row r="13450" spans="1:11" ht="41.25" customHeight="1">
      <c r="A13450" s="18" t="s">
        <v>14267</v>
      </c>
      <c r="B13450" s="19"/>
      <c r="C13450" s="19"/>
      <c r="D13450" s="60"/>
      <c r="E13450" s="19"/>
      <c r="F13450" s="21"/>
      <c r="G13450" s="19"/>
      <c r="H13450" s="25">
        <f t="shared" si="667"/>
        <v>0</v>
      </c>
      <c r="I13450" s="25" t="str">
        <f t="shared" si="668"/>
        <v>Non-M</v>
      </c>
      <c r="J13450" s="87"/>
      <c r="K13450" s="76"/>
    </row>
    <row r="13451" spans="1:11" ht="41.25" customHeight="1">
      <c r="A13451" s="18" t="s">
        <v>14268</v>
      </c>
      <c r="B13451" s="19"/>
      <c r="C13451" s="19"/>
      <c r="D13451" s="60"/>
      <c r="E13451" s="19"/>
      <c r="F13451" s="21"/>
      <c r="G13451" s="19"/>
      <c r="H13451" s="25">
        <f t="shared" si="667"/>
        <v>0</v>
      </c>
      <c r="I13451" s="25" t="str">
        <f t="shared" si="668"/>
        <v>Non-M</v>
      </c>
      <c r="J13451" s="87"/>
      <c r="K13451" s="76"/>
    </row>
    <row r="13452" spans="1:11" ht="41.25" customHeight="1">
      <c r="A13452" s="18" t="s">
        <v>14269</v>
      </c>
      <c r="B13452" s="19"/>
      <c r="C13452" s="19"/>
      <c r="D13452" s="60"/>
      <c r="E13452" s="19"/>
      <c r="F13452" s="21"/>
      <c r="G13452" s="19"/>
      <c r="H13452" s="25">
        <f t="shared" si="667"/>
        <v>0</v>
      </c>
      <c r="I13452" s="25" t="str">
        <f t="shared" si="668"/>
        <v>Non-M</v>
      </c>
      <c r="J13452" s="87"/>
      <c r="K13452" s="76"/>
    </row>
    <row r="13453" spans="1:11" ht="41.25" customHeight="1">
      <c r="A13453" s="18" t="s">
        <v>14270</v>
      </c>
      <c r="B13453" s="19"/>
      <c r="C13453" s="19"/>
      <c r="D13453" s="60"/>
      <c r="E13453" s="19"/>
      <c r="F13453" s="21"/>
      <c r="G13453" s="19"/>
      <c r="H13453" s="25">
        <f t="shared" si="667"/>
        <v>0</v>
      </c>
      <c r="I13453" s="25" t="str">
        <f t="shared" si="668"/>
        <v>Non-M</v>
      </c>
      <c r="J13453" s="87"/>
      <c r="K13453" s="76"/>
    </row>
    <row r="13454" spans="1:11" ht="41.25" customHeight="1">
      <c r="A13454" s="18" t="s">
        <v>14271</v>
      </c>
      <c r="B13454" s="19"/>
      <c r="C13454" s="19"/>
      <c r="D13454" s="60"/>
      <c r="E13454" s="19"/>
      <c r="F13454" s="21"/>
      <c r="G13454" s="19"/>
      <c r="H13454" s="25">
        <f t="shared" si="667"/>
        <v>0</v>
      </c>
      <c r="I13454" s="25" t="str">
        <f t="shared" si="668"/>
        <v>Non-M</v>
      </c>
      <c r="J13454" s="87"/>
      <c r="K13454" s="76"/>
    </row>
    <row r="13455" spans="1:11" ht="41.25" customHeight="1">
      <c r="A13455" s="18" t="s">
        <v>14272</v>
      </c>
      <c r="B13455" s="19"/>
      <c r="C13455" s="19"/>
      <c r="D13455" s="60"/>
      <c r="E13455" s="19"/>
      <c r="F13455" s="21"/>
      <c r="G13455" s="19"/>
      <c r="H13455" s="25">
        <f t="shared" ref="H13455:H13518" si="669">IF(RIGHT(G13455,1)="M", LEFT(G13455,LEN(G13455)-1), G13455)</f>
        <v>0</v>
      </c>
      <c r="I13455" s="25" t="str">
        <f t="shared" ref="I13455:I13518" si="670">IF(RIGHT(G13455,1)="M","M","Non-M")</f>
        <v>Non-M</v>
      </c>
      <c r="J13455" s="87"/>
      <c r="K13455" s="76"/>
    </row>
    <row r="13456" spans="1:11" ht="41.25" customHeight="1">
      <c r="A13456" s="18" t="s">
        <v>14273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14274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14275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14276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14277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14278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14279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14280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14281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14282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14283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14284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14285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14286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14287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14288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14289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14290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14291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14292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14293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14294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14295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14296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14297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14298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14299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14300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14301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14302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14303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14304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14305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14306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14307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14308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14309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14310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14311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14312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14313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14314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14315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14316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14317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14318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14319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14320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14321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14322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14323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14324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14325</v>
      </c>
      <c r="B13508" s="19"/>
      <c r="C13508" s="19"/>
      <c r="D13508" s="60"/>
      <c r="E13508" s="19"/>
      <c r="F13508" s="21"/>
      <c r="G13508" s="19"/>
      <c r="H13508" s="25">
        <f t="shared" si="669"/>
        <v>0</v>
      </c>
      <c r="I13508" s="25" t="str">
        <f t="shared" si="670"/>
        <v>Non-M</v>
      </c>
      <c r="J13508" s="87"/>
      <c r="K13508" s="76"/>
    </row>
    <row r="13509" spans="1:11" ht="41.25" customHeight="1">
      <c r="A13509" s="18" t="s">
        <v>14326</v>
      </c>
      <c r="B13509" s="19"/>
      <c r="C13509" s="19"/>
      <c r="D13509" s="60"/>
      <c r="E13509" s="19"/>
      <c r="F13509" s="21"/>
      <c r="G13509" s="19"/>
      <c r="H13509" s="25">
        <f t="shared" si="669"/>
        <v>0</v>
      </c>
      <c r="I13509" s="25" t="str">
        <f t="shared" si="670"/>
        <v>Non-M</v>
      </c>
      <c r="J13509" s="87"/>
      <c r="K13509" s="76"/>
    </row>
    <row r="13510" spans="1:11" ht="41.25" customHeight="1">
      <c r="A13510" s="18" t="s">
        <v>14327</v>
      </c>
      <c r="B13510" s="19"/>
      <c r="C13510" s="19"/>
      <c r="D13510" s="60"/>
      <c r="E13510" s="19"/>
      <c r="F13510" s="21"/>
      <c r="G13510" s="19"/>
      <c r="H13510" s="25">
        <f t="shared" si="669"/>
        <v>0</v>
      </c>
      <c r="I13510" s="25" t="str">
        <f t="shared" si="670"/>
        <v>Non-M</v>
      </c>
      <c r="J13510" s="87"/>
      <c r="K13510" s="76"/>
    </row>
    <row r="13511" spans="1:11" ht="41.25" customHeight="1">
      <c r="A13511" s="18" t="s">
        <v>14328</v>
      </c>
      <c r="B13511" s="19"/>
      <c r="C13511" s="19"/>
      <c r="D13511" s="60"/>
      <c r="E13511" s="19"/>
      <c r="F13511" s="21"/>
      <c r="G13511" s="19"/>
      <c r="H13511" s="25">
        <f t="shared" si="669"/>
        <v>0</v>
      </c>
      <c r="I13511" s="25" t="str">
        <f t="shared" si="670"/>
        <v>Non-M</v>
      </c>
      <c r="J13511" s="87"/>
      <c r="K13511" s="76"/>
    </row>
    <row r="13512" spans="1:11" ht="41.25" customHeight="1">
      <c r="A13512" s="18" t="s">
        <v>14329</v>
      </c>
      <c r="B13512" s="19"/>
      <c r="C13512" s="19"/>
      <c r="D13512" s="60"/>
      <c r="E13512" s="19"/>
      <c r="F13512" s="21"/>
      <c r="G13512" s="19"/>
      <c r="H13512" s="25">
        <f t="shared" si="669"/>
        <v>0</v>
      </c>
      <c r="I13512" s="25" t="str">
        <f t="shared" si="670"/>
        <v>Non-M</v>
      </c>
      <c r="J13512" s="87"/>
      <c r="K13512" s="76"/>
    </row>
    <row r="13513" spans="1:11" ht="41.25" customHeight="1">
      <c r="A13513" s="18" t="s">
        <v>14330</v>
      </c>
      <c r="B13513" s="19"/>
      <c r="C13513" s="19"/>
      <c r="D13513" s="60"/>
      <c r="E13513" s="19"/>
      <c r="F13513" s="21"/>
      <c r="G13513" s="19"/>
      <c r="H13513" s="25">
        <f t="shared" si="669"/>
        <v>0</v>
      </c>
      <c r="I13513" s="25" t="str">
        <f t="shared" si="670"/>
        <v>Non-M</v>
      </c>
      <c r="J13513" s="87"/>
      <c r="K13513" s="76"/>
    </row>
    <row r="13514" spans="1:11" ht="41.25" customHeight="1">
      <c r="A13514" s="18" t="s">
        <v>14331</v>
      </c>
      <c r="B13514" s="19"/>
      <c r="C13514" s="19"/>
      <c r="D13514" s="60"/>
      <c r="E13514" s="19"/>
      <c r="F13514" s="21"/>
      <c r="G13514" s="19"/>
      <c r="H13514" s="25">
        <f t="shared" si="669"/>
        <v>0</v>
      </c>
      <c r="I13514" s="25" t="str">
        <f t="shared" si="670"/>
        <v>Non-M</v>
      </c>
      <c r="J13514" s="87"/>
      <c r="K13514" s="76"/>
    </row>
    <row r="13515" spans="1:11" ht="41.25" customHeight="1">
      <c r="A13515" s="18" t="s">
        <v>14332</v>
      </c>
      <c r="B13515" s="19"/>
      <c r="C13515" s="19"/>
      <c r="D13515" s="60"/>
      <c r="E13515" s="19"/>
      <c r="F13515" s="21"/>
      <c r="G13515" s="19"/>
      <c r="H13515" s="25">
        <f t="shared" si="669"/>
        <v>0</v>
      </c>
      <c r="I13515" s="25" t="str">
        <f t="shared" si="670"/>
        <v>Non-M</v>
      </c>
      <c r="J13515" s="87"/>
      <c r="K13515" s="76"/>
    </row>
    <row r="13516" spans="1:11" ht="41.25" customHeight="1">
      <c r="A13516" s="18" t="s">
        <v>14333</v>
      </c>
      <c r="B13516" s="19"/>
      <c r="C13516" s="19"/>
      <c r="D13516" s="60"/>
      <c r="E13516" s="19"/>
      <c r="F13516" s="21"/>
      <c r="G13516" s="19"/>
      <c r="H13516" s="25">
        <f t="shared" si="669"/>
        <v>0</v>
      </c>
      <c r="I13516" s="25" t="str">
        <f t="shared" si="670"/>
        <v>Non-M</v>
      </c>
      <c r="J13516" s="87"/>
      <c r="K13516" s="76"/>
    </row>
    <row r="13517" spans="1:11" ht="41.25" customHeight="1">
      <c r="A13517" s="18" t="s">
        <v>14334</v>
      </c>
      <c r="B13517" s="19"/>
      <c r="C13517" s="19"/>
      <c r="D13517" s="60"/>
      <c r="E13517" s="19"/>
      <c r="F13517" s="21"/>
      <c r="G13517" s="19"/>
      <c r="H13517" s="25">
        <f t="shared" si="669"/>
        <v>0</v>
      </c>
      <c r="I13517" s="25" t="str">
        <f t="shared" si="670"/>
        <v>Non-M</v>
      </c>
      <c r="J13517" s="87"/>
      <c r="K13517" s="76"/>
    </row>
    <row r="13518" spans="1:11" ht="41.25" customHeight="1">
      <c r="A13518" s="18" t="s">
        <v>14335</v>
      </c>
      <c r="B13518" s="19"/>
      <c r="C13518" s="19"/>
      <c r="D13518" s="60"/>
      <c r="E13518" s="19"/>
      <c r="F13518" s="21"/>
      <c r="G13518" s="19"/>
      <c r="H13518" s="25">
        <f t="shared" si="669"/>
        <v>0</v>
      </c>
      <c r="I13518" s="25" t="str">
        <f t="shared" si="670"/>
        <v>Non-M</v>
      </c>
      <c r="J13518" s="87"/>
      <c r="K13518" s="76"/>
    </row>
    <row r="13519" spans="1:11" ht="41.25" customHeight="1">
      <c r="A13519" s="18" t="s">
        <v>14336</v>
      </c>
      <c r="B13519" s="19"/>
      <c r="C13519" s="19"/>
      <c r="D13519" s="60"/>
      <c r="E13519" s="19"/>
      <c r="F13519" s="21"/>
      <c r="G13519" s="19"/>
      <c r="H13519" s="25">
        <f t="shared" ref="H13519:H13582" si="671">IF(RIGHT(G13519,1)="M", LEFT(G13519,LEN(G13519)-1), G13519)</f>
        <v>0</v>
      </c>
      <c r="I13519" s="25" t="str">
        <f t="shared" ref="I13519:I13582" si="672">IF(RIGHT(G13519,1)="M","M","Non-M")</f>
        <v>Non-M</v>
      </c>
      <c r="J13519" s="87"/>
      <c r="K13519" s="76"/>
    </row>
    <row r="13520" spans="1:11" ht="41.25" customHeight="1">
      <c r="A13520" s="18" t="s">
        <v>14337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14338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14339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14340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14341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14342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14343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14344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14345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14346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14347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14348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14349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14350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14351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14352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14353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14354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14355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14356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14357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14358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14359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14360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14361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14362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14363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14364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14365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14366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14367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14368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14369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14370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14371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14372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14373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14374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14375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14376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14377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14378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14379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14380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14381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14382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14383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14384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14385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14386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14387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14388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14389</v>
      </c>
      <c r="B13572" s="19"/>
      <c r="C13572" s="19"/>
      <c r="D13572" s="60"/>
      <c r="E13572" s="19"/>
      <c r="F13572" s="21"/>
      <c r="G13572" s="19"/>
      <c r="H13572" s="25">
        <f t="shared" si="671"/>
        <v>0</v>
      </c>
      <c r="I13572" s="25" t="str">
        <f t="shared" si="672"/>
        <v>Non-M</v>
      </c>
      <c r="J13572" s="87"/>
      <c r="K13572" s="76"/>
    </row>
    <row r="13573" spans="1:11" ht="41.25" customHeight="1">
      <c r="A13573" s="18" t="s">
        <v>14390</v>
      </c>
      <c r="B13573" s="19"/>
      <c r="C13573" s="19"/>
      <c r="D13573" s="60"/>
      <c r="E13573" s="19"/>
      <c r="F13573" s="21"/>
      <c r="G13573" s="19"/>
      <c r="H13573" s="25">
        <f t="shared" si="671"/>
        <v>0</v>
      </c>
      <c r="I13573" s="25" t="str">
        <f t="shared" si="672"/>
        <v>Non-M</v>
      </c>
      <c r="J13573" s="87"/>
      <c r="K13573" s="76"/>
    </row>
    <row r="13574" spans="1:11" ht="41.25" customHeight="1">
      <c r="A13574" s="18" t="s">
        <v>14391</v>
      </c>
      <c r="B13574" s="19"/>
      <c r="C13574" s="19"/>
      <c r="D13574" s="60"/>
      <c r="E13574" s="19"/>
      <c r="F13574" s="21"/>
      <c r="G13574" s="19"/>
      <c r="H13574" s="25">
        <f t="shared" si="671"/>
        <v>0</v>
      </c>
      <c r="I13574" s="25" t="str">
        <f t="shared" si="672"/>
        <v>Non-M</v>
      </c>
      <c r="J13574" s="87"/>
      <c r="K13574" s="76"/>
    </row>
    <row r="13575" spans="1:11" ht="41.25" customHeight="1">
      <c r="A13575" s="18" t="s">
        <v>14392</v>
      </c>
      <c r="B13575" s="19"/>
      <c r="C13575" s="19"/>
      <c r="D13575" s="60"/>
      <c r="E13575" s="19"/>
      <c r="F13575" s="21"/>
      <c r="G13575" s="19"/>
      <c r="H13575" s="25">
        <f t="shared" si="671"/>
        <v>0</v>
      </c>
      <c r="I13575" s="25" t="str">
        <f t="shared" si="672"/>
        <v>Non-M</v>
      </c>
      <c r="J13575" s="87"/>
      <c r="K13575" s="76"/>
    </row>
    <row r="13576" spans="1:11" ht="41.25" customHeight="1">
      <c r="A13576" s="18" t="s">
        <v>14393</v>
      </c>
      <c r="B13576" s="19"/>
      <c r="C13576" s="19"/>
      <c r="D13576" s="60"/>
      <c r="E13576" s="19"/>
      <c r="F13576" s="21"/>
      <c r="G13576" s="19"/>
      <c r="H13576" s="25">
        <f t="shared" si="671"/>
        <v>0</v>
      </c>
      <c r="I13576" s="25" t="str">
        <f t="shared" si="672"/>
        <v>Non-M</v>
      </c>
      <c r="J13576" s="87"/>
      <c r="K13576" s="76"/>
    </row>
    <row r="13577" spans="1:11" ht="41.25" customHeight="1">
      <c r="A13577" s="18" t="s">
        <v>14394</v>
      </c>
      <c r="B13577" s="19"/>
      <c r="C13577" s="19"/>
      <c r="D13577" s="60"/>
      <c r="E13577" s="19"/>
      <c r="F13577" s="21"/>
      <c r="G13577" s="19"/>
      <c r="H13577" s="25">
        <f t="shared" si="671"/>
        <v>0</v>
      </c>
      <c r="I13577" s="25" t="str">
        <f t="shared" si="672"/>
        <v>Non-M</v>
      </c>
      <c r="J13577" s="87"/>
      <c r="K13577" s="76"/>
    </row>
    <row r="13578" spans="1:11" ht="41.25" customHeight="1">
      <c r="A13578" s="18" t="s">
        <v>14395</v>
      </c>
      <c r="B13578" s="19"/>
      <c r="C13578" s="19"/>
      <c r="D13578" s="60"/>
      <c r="E13578" s="19"/>
      <c r="F13578" s="21"/>
      <c r="G13578" s="19"/>
      <c r="H13578" s="25">
        <f t="shared" si="671"/>
        <v>0</v>
      </c>
      <c r="I13578" s="25" t="str">
        <f t="shared" si="672"/>
        <v>Non-M</v>
      </c>
      <c r="J13578" s="87"/>
      <c r="K13578" s="76"/>
    </row>
    <row r="13579" spans="1:11" ht="41.25" customHeight="1">
      <c r="A13579" s="18" t="s">
        <v>14396</v>
      </c>
      <c r="B13579" s="19"/>
      <c r="C13579" s="19"/>
      <c r="D13579" s="60"/>
      <c r="E13579" s="19"/>
      <c r="F13579" s="21"/>
      <c r="G13579" s="19"/>
      <c r="H13579" s="25">
        <f t="shared" si="671"/>
        <v>0</v>
      </c>
      <c r="I13579" s="25" t="str">
        <f t="shared" si="672"/>
        <v>Non-M</v>
      </c>
      <c r="J13579" s="87"/>
      <c r="K13579" s="76"/>
    </row>
    <row r="13580" spans="1:11" ht="41.25" customHeight="1">
      <c r="A13580" s="18" t="s">
        <v>14397</v>
      </c>
      <c r="B13580" s="19"/>
      <c r="C13580" s="19"/>
      <c r="D13580" s="60"/>
      <c r="E13580" s="19"/>
      <c r="F13580" s="21"/>
      <c r="G13580" s="19"/>
      <c r="H13580" s="25">
        <f t="shared" si="671"/>
        <v>0</v>
      </c>
      <c r="I13580" s="25" t="str">
        <f t="shared" si="672"/>
        <v>Non-M</v>
      </c>
      <c r="J13580" s="87"/>
      <c r="K13580" s="76"/>
    </row>
    <row r="13581" spans="1:11" ht="41.25" customHeight="1">
      <c r="A13581" s="18" t="s">
        <v>14398</v>
      </c>
      <c r="B13581" s="19"/>
      <c r="C13581" s="19"/>
      <c r="D13581" s="60"/>
      <c r="E13581" s="19"/>
      <c r="F13581" s="21"/>
      <c r="G13581" s="19"/>
      <c r="H13581" s="25">
        <f t="shared" si="671"/>
        <v>0</v>
      </c>
      <c r="I13581" s="25" t="str">
        <f t="shared" si="672"/>
        <v>Non-M</v>
      </c>
      <c r="J13581" s="87"/>
      <c r="K13581" s="76"/>
    </row>
    <row r="13582" spans="1:11" ht="41.25" customHeight="1">
      <c r="A13582" s="18" t="s">
        <v>14399</v>
      </c>
      <c r="B13582" s="19"/>
      <c r="C13582" s="19"/>
      <c r="D13582" s="60"/>
      <c r="E13582" s="19"/>
      <c r="F13582" s="21"/>
      <c r="G13582" s="19"/>
      <c r="H13582" s="25">
        <f t="shared" si="671"/>
        <v>0</v>
      </c>
      <c r="I13582" s="25" t="str">
        <f t="shared" si="672"/>
        <v>Non-M</v>
      </c>
      <c r="J13582" s="87"/>
      <c r="K13582" s="76"/>
    </row>
    <row r="13583" spans="1:11" ht="41.25" customHeight="1">
      <c r="A13583" s="18" t="s">
        <v>14400</v>
      </c>
      <c r="B13583" s="19"/>
      <c r="C13583" s="19"/>
      <c r="D13583" s="60"/>
      <c r="E13583" s="19"/>
      <c r="F13583" s="21"/>
      <c r="G13583" s="19"/>
      <c r="H13583" s="25">
        <f t="shared" ref="H13583:H13646" si="673">IF(RIGHT(G13583,1)="M", LEFT(G13583,LEN(G13583)-1), G13583)</f>
        <v>0</v>
      </c>
      <c r="I13583" s="25" t="str">
        <f t="shared" ref="I13583:I13646" si="674">IF(RIGHT(G13583,1)="M","M","Non-M")</f>
        <v>Non-M</v>
      </c>
      <c r="J13583" s="87"/>
      <c r="K13583" s="76"/>
    </row>
    <row r="13584" spans="1:11" ht="41.25" customHeight="1">
      <c r="A13584" s="18" t="s">
        <v>14401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14402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14403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14404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14405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14406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14407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14408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14409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14410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14411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14412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14413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14414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14415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14416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14417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14418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14419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14420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14421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14422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14423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14424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14425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14426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14427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14428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14429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14430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14431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14432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14433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14434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14435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14436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14437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14438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14439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14440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14441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14442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14443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14444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14445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14446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14447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14448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14449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14450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14451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14452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14453</v>
      </c>
      <c r="B13636" s="19"/>
      <c r="C13636" s="19"/>
      <c r="D13636" s="60"/>
      <c r="E13636" s="19"/>
      <c r="F13636" s="21"/>
      <c r="G13636" s="19"/>
      <c r="H13636" s="25">
        <f t="shared" si="673"/>
        <v>0</v>
      </c>
      <c r="I13636" s="25" t="str">
        <f t="shared" si="674"/>
        <v>Non-M</v>
      </c>
      <c r="J13636" s="87"/>
      <c r="K13636" s="76"/>
    </row>
    <row r="13637" spans="1:11" ht="41.25" customHeight="1">
      <c r="A13637" s="18" t="s">
        <v>14454</v>
      </c>
      <c r="B13637" s="19"/>
      <c r="C13637" s="19"/>
      <c r="D13637" s="60"/>
      <c r="E13637" s="19"/>
      <c r="F13637" s="21"/>
      <c r="G13637" s="19"/>
      <c r="H13637" s="25">
        <f t="shared" si="673"/>
        <v>0</v>
      </c>
      <c r="I13637" s="25" t="str">
        <f t="shared" si="674"/>
        <v>Non-M</v>
      </c>
      <c r="J13637" s="87"/>
      <c r="K13637" s="76"/>
    </row>
    <row r="13638" spans="1:11" ht="41.25" customHeight="1">
      <c r="A13638" s="18" t="s">
        <v>14455</v>
      </c>
      <c r="B13638" s="19"/>
      <c r="C13638" s="19"/>
      <c r="D13638" s="60"/>
      <c r="E13638" s="19"/>
      <c r="F13638" s="21"/>
      <c r="G13638" s="19"/>
      <c r="H13638" s="25">
        <f t="shared" si="673"/>
        <v>0</v>
      </c>
      <c r="I13638" s="25" t="str">
        <f t="shared" si="674"/>
        <v>Non-M</v>
      </c>
      <c r="J13638" s="87"/>
      <c r="K13638" s="76"/>
    </row>
    <row r="13639" spans="1:11" ht="41.25" customHeight="1">
      <c r="A13639" s="18" t="s">
        <v>14456</v>
      </c>
      <c r="B13639" s="19"/>
      <c r="C13639" s="19"/>
      <c r="D13639" s="60"/>
      <c r="E13639" s="19"/>
      <c r="F13639" s="21"/>
      <c r="G13639" s="19"/>
      <c r="H13639" s="25">
        <f t="shared" si="673"/>
        <v>0</v>
      </c>
      <c r="I13639" s="25" t="str">
        <f t="shared" si="674"/>
        <v>Non-M</v>
      </c>
      <c r="J13639" s="87"/>
      <c r="K13639" s="76"/>
    </row>
    <row r="13640" spans="1:11" ht="41.25" customHeight="1">
      <c r="A13640" s="18" t="s">
        <v>14457</v>
      </c>
      <c r="B13640" s="19"/>
      <c r="C13640" s="19"/>
      <c r="D13640" s="60"/>
      <c r="E13640" s="19"/>
      <c r="F13640" s="21"/>
      <c r="G13640" s="19"/>
      <c r="H13640" s="25">
        <f t="shared" si="673"/>
        <v>0</v>
      </c>
      <c r="I13640" s="25" t="str">
        <f t="shared" si="674"/>
        <v>Non-M</v>
      </c>
      <c r="J13640" s="87"/>
      <c r="K13640" s="76"/>
    </row>
    <row r="13641" spans="1:11" ht="41.25" customHeight="1">
      <c r="A13641" s="18" t="s">
        <v>14458</v>
      </c>
      <c r="B13641" s="19"/>
      <c r="C13641" s="19"/>
      <c r="D13641" s="60"/>
      <c r="E13641" s="19"/>
      <c r="F13641" s="21"/>
      <c r="G13641" s="19"/>
      <c r="H13641" s="25">
        <f t="shared" si="673"/>
        <v>0</v>
      </c>
      <c r="I13641" s="25" t="str">
        <f t="shared" si="674"/>
        <v>Non-M</v>
      </c>
      <c r="J13641" s="87"/>
      <c r="K13641" s="76"/>
    </row>
    <row r="13642" spans="1:11" ht="41.25" customHeight="1">
      <c r="A13642" s="18" t="s">
        <v>14459</v>
      </c>
      <c r="B13642" s="19"/>
      <c r="C13642" s="19"/>
      <c r="D13642" s="60"/>
      <c r="E13642" s="19"/>
      <c r="F13642" s="21"/>
      <c r="G13642" s="19"/>
      <c r="H13642" s="25">
        <f t="shared" si="673"/>
        <v>0</v>
      </c>
      <c r="I13642" s="25" t="str">
        <f t="shared" si="674"/>
        <v>Non-M</v>
      </c>
      <c r="J13642" s="87"/>
      <c r="K13642" s="76"/>
    </row>
    <row r="13643" spans="1:11" ht="41.25" customHeight="1">
      <c r="A13643" s="18" t="s">
        <v>14460</v>
      </c>
      <c r="B13643" s="19"/>
      <c r="C13643" s="19"/>
      <c r="D13643" s="60"/>
      <c r="E13643" s="19"/>
      <c r="F13643" s="21"/>
      <c r="G13643" s="19"/>
      <c r="H13643" s="25">
        <f t="shared" si="673"/>
        <v>0</v>
      </c>
      <c r="I13643" s="25" t="str">
        <f t="shared" si="674"/>
        <v>Non-M</v>
      </c>
      <c r="J13643" s="87"/>
      <c r="K13643" s="76"/>
    </row>
    <row r="13644" spans="1:11" ht="41.25" customHeight="1">
      <c r="A13644" s="18" t="s">
        <v>14461</v>
      </c>
      <c r="B13644" s="19"/>
      <c r="C13644" s="19"/>
      <c r="D13644" s="60"/>
      <c r="E13644" s="19"/>
      <c r="F13644" s="21"/>
      <c r="G13644" s="19"/>
      <c r="H13644" s="25">
        <f t="shared" si="673"/>
        <v>0</v>
      </c>
      <c r="I13644" s="25" t="str">
        <f t="shared" si="674"/>
        <v>Non-M</v>
      </c>
      <c r="J13644" s="87"/>
      <c r="K13644" s="76"/>
    </row>
    <row r="13645" spans="1:11" ht="41.25" customHeight="1">
      <c r="A13645" s="18" t="s">
        <v>14462</v>
      </c>
      <c r="B13645" s="19"/>
      <c r="C13645" s="19"/>
      <c r="D13645" s="60"/>
      <c r="E13645" s="19"/>
      <c r="F13645" s="21"/>
      <c r="G13645" s="19"/>
      <c r="H13645" s="25">
        <f t="shared" si="673"/>
        <v>0</v>
      </c>
      <c r="I13645" s="25" t="str">
        <f t="shared" si="674"/>
        <v>Non-M</v>
      </c>
      <c r="J13645" s="87"/>
      <c r="K13645" s="76"/>
    </row>
    <row r="13646" spans="1:11" ht="41.25" customHeight="1">
      <c r="A13646" s="18" t="s">
        <v>14463</v>
      </c>
      <c r="B13646" s="19"/>
      <c r="C13646" s="19"/>
      <c r="D13646" s="60"/>
      <c r="E13646" s="19"/>
      <c r="F13646" s="21"/>
      <c r="G13646" s="19"/>
      <c r="H13646" s="25">
        <f t="shared" si="673"/>
        <v>0</v>
      </c>
      <c r="I13646" s="25" t="str">
        <f t="shared" si="674"/>
        <v>Non-M</v>
      </c>
      <c r="J13646" s="87"/>
      <c r="K13646" s="76"/>
    </row>
    <row r="13647" spans="1:11" ht="41.25" customHeight="1">
      <c r="A13647" s="18" t="s">
        <v>14464</v>
      </c>
      <c r="B13647" s="19"/>
      <c r="C13647" s="19"/>
      <c r="D13647" s="60"/>
      <c r="E13647" s="19"/>
      <c r="F13647" s="21"/>
      <c r="G13647" s="19"/>
      <c r="H13647" s="25">
        <f t="shared" ref="H13647:H13710" si="675">IF(RIGHT(G13647,1)="M", LEFT(G13647,LEN(G13647)-1), G13647)</f>
        <v>0</v>
      </c>
      <c r="I13647" s="25" t="str">
        <f t="shared" ref="I13647:I13710" si="676">IF(RIGHT(G13647,1)="M","M","Non-M")</f>
        <v>Non-M</v>
      </c>
      <c r="J13647" s="87"/>
      <c r="K13647" s="76"/>
    </row>
    <row r="13648" spans="1:11" ht="41.25" customHeight="1">
      <c r="A13648" s="18" t="s">
        <v>14465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14466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14467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14468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14469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14470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14471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14472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14473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14474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14475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14476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14477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14478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14479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14480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14481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14482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14483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14484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14485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14486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14487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14488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14489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14490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14491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14492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14493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14494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14495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14496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14497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14498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14499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14500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14501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14502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14503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14504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14505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14506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14507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14508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14509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14510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14511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14512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14513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14514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14515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14516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14517</v>
      </c>
      <c r="B13700" s="19"/>
      <c r="C13700" s="19"/>
      <c r="D13700" s="60"/>
      <c r="E13700" s="19"/>
      <c r="F13700" s="21"/>
      <c r="G13700" s="19"/>
      <c r="H13700" s="25">
        <f t="shared" si="675"/>
        <v>0</v>
      </c>
      <c r="I13700" s="25" t="str">
        <f t="shared" si="676"/>
        <v>Non-M</v>
      </c>
      <c r="J13700" s="87"/>
      <c r="K13700" s="76"/>
    </row>
    <row r="13701" spans="1:11" ht="41.25" customHeight="1">
      <c r="A13701" s="18" t="s">
        <v>14518</v>
      </c>
      <c r="B13701" s="19"/>
      <c r="C13701" s="19"/>
      <c r="D13701" s="60"/>
      <c r="E13701" s="19"/>
      <c r="F13701" s="21"/>
      <c r="G13701" s="19"/>
      <c r="H13701" s="25">
        <f t="shared" si="675"/>
        <v>0</v>
      </c>
      <c r="I13701" s="25" t="str">
        <f t="shared" si="676"/>
        <v>Non-M</v>
      </c>
      <c r="J13701" s="87"/>
      <c r="K13701" s="76"/>
    </row>
    <row r="13702" spans="1:11" ht="41.25" customHeight="1">
      <c r="A13702" s="18" t="s">
        <v>14519</v>
      </c>
      <c r="B13702" s="19"/>
      <c r="C13702" s="19"/>
      <c r="D13702" s="60"/>
      <c r="E13702" s="19"/>
      <c r="F13702" s="21"/>
      <c r="G13702" s="19"/>
      <c r="H13702" s="25">
        <f t="shared" si="675"/>
        <v>0</v>
      </c>
      <c r="I13702" s="25" t="str">
        <f t="shared" si="676"/>
        <v>Non-M</v>
      </c>
      <c r="J13702" s="87"/>
      <c r="K13702" s="76"/>
    </row>
    <row r="13703" spans="1:11" ht="41.25" customHeight="1">
      <c r="A13703" s="18" t="s">
        <v>14520</v>
      </c>
      <c r="B13703" s="19"/>
      <c r="C13703" s="19"/>
      <c r="D13703" s="60"/>
      <c r="E13703" s="19"/>
      <c r="F13703" s="21"/>
      <c r="G13703" s="19"/>
      <c r="H13703" s="25">
        <f t="shared" si="675"/>
        <v>0</v>
      </c>
      <c r="I13703" s="25" t="str">
        <f t="shared" si="676"/>
        <v>Non-M</v>
      </c>
      <c r="J13703" s="87"/>
      <c r="K13703" s="76"/>
    </row>
    <row r="13704" spans="1:11" ht="41.25" customHeight="1">
      <c r="A13704" s="18" t="s">
        <v>14521</v>
      </c>
      <c r="B13704" s="19"/>
      <c r="C13704" s="19"/>
      <c r="D13704" s="60"/>
      <c r="E13704" s="19"/>
      <c r="F13704" s="21"/>
      <c r="G13704" s="19"/>
      <c r="H13704" s="25">
        <f t="shared" si="675"/>
        <v>0</v>
      </c>
      <c r="I13704" s="25" t="str">
        <f t="shared" si="676"/>
        <v>Non-M</v>
      </c>
      <c r="J13704" s="87"/>
      <c r="K13704" s="76"/>
    </row>
    <row r="13705" spans="1:11" ht="41.25" customHeight="1">
      <c r="A13705" s="18" t="s">
        <v>14522</v>
      </c>
      <c r="B13705" s="19"/>
      <c r="C13705" s="19"/>
      <c r="D13705" s="60"/>
      <c r="E13705" s="19"/>
      <c r="F13705" s="21"/>
      <c r="G13705" s="19"/>
      <c r="H13705" s="25">
        <f t="shared" si="675"/>
        <v>0</v>
      </c>
      <c r="I13705" s="25" t="str">
        <f t="shared" si="676"/>
        <v>Non-M</v>
      </c>
      <c r="J13705" s="87"/>
      <c r="K13705" s="76"/>
    </row>
    <row r="13706" spans="1:11" ht="41.25" customHeight="1">
      <c r="A13706" s="18" t="s">
        <v>14523</v>
      </c>
      <c r="B13706" s="19"/>
      <c r="C13706" s="19"/>
      <c r="D13706" s="60"/>
      <c r="E13706" s="19"/>
      <c r="F13706" s="21"/>
      <c r="G13706" s="19"/>
      <c r="H13706" s="25">
        <f t="shared" si="675"/>
        <v>0</v>
      </c>
      <c r="I13706" s="25" t="str">
        <f t="shared" si="676"/>
        <v>Non-M</v>
      </c>
      <c r="J13706" s="87"/>
      <c r="K13706" s="76"/>
    </row>
    <row r="13707" spans="1:11" ht="41.25" customHeight="1">
      <c r="A13707" s="18" t="s">
        <v>14524</v>
      </c>
      <c r="B13707" s="19"/>
      <c r="C13707" s="19"/>
      <c r="D13707" s="60"/>
      <c r="E13707" s="19"/>
      <c r="F13707" s="21"/>
      <c r="G13707" s="19"/>
      <c r="H13707" s="25">
        <f t="shared" si="675"/>
        <v>0</v>
      </c>
      <c r="I13707" s="25" t="str">
        <f t="shared" si="676"/>
        <v>Non-M</v>
      </c>
      <c r="J13707" s="87"/>
      <c r="K13707" s="76"/>
    </row>
    <row r="13708" spans="1:11" ht="41.25" customHeight="1">
      <c r="A13708" s="18" t="s">
        <v>14525</v>
      </c>
      <c r="B13708" s="19"/>
      <c r="C13708" s="19"/>
      <c r="D13708" s="60"/>
      <c r="E13708" s="19"/>
      <c r="F13708" s="21"/>
      <c r="G13708" s="19"/>
      <c r="H13708" s="25">
        <f t="shared" si="675"/>
        <v>0</v>
      </c>
      <c r="I13708" s="25" t="str">
        <f t="shared" si="676"/>
        <v>Non-M</v>
      </c>
      <c r="J13708" s="87"/>
      <c r="K13708" s="76"/>
    </row>
    <row r="13709" spans="1:11" ht="41.25" customHeight="1">
      <c r="A13709" s="18" t="s">
        <v>14526</v>
      </c>
      <c r="B13709" s="19"/>
      <c r="C13709" s="19"/>
      <c r="D13709" s="60"/>
      <c r="E13709" s="19"/>
      <c r="F13709" s="21"/>
      <c r="G13709" s="19"/>
      <c r="H13709" s="25">
        <f t="shared" si="675"/>
        <v>0</v>
      </c>
      <c r="I13709" s="25" t="str">
        <f t="shared" si="676"/>
        <v>Non-M</v>
      </c>
      <c r="J13709" s="87"/>
      <c r="K13709" s="76"/>
    </row>
    <row r="13710" spans="1:11" ht="41.25" customHeight="1">
      <c r="A13710" s="18" t="s">
        <v>14527</v>
      </c>
      <c r="B13710" s="19"/>
      <c r="C13710" s="19"/>
      <c r="D13710" s="60"/>
      <c r="E13710" s="19"/>
      <c r="F13710" s="21"/>
      <c r="G13710" s="19"/>
      <c r="H13710" s="25">
        <f t="shared" si="675"/>
        <v>0</v>
      </c>
      <c r="I13710" s="25" t="str">
        <f t="shared" si="676"/>
        <v>Non-M</v>
      </c>
      <c r="J13710" s="87"/>
      <c r="K13710" s="76"/>
    </row>
    <row r="13711" spans="1:11" ht="41.25" customHeight="1">
      <c r="A13711" s="18" t="s">
        <v>14528</v>
      </c>
      <c r="B13711" s="19"/>
      <c r="C13711" s="19"/>
      <c r="D13711" s="60"/>
      <c r="E13711" s="19"/>
      <c r="F13711" s="21"/>
      <c r="G13711" s="19"/>
      <c r="H13711" s="25">
        <f t="shared" ref="H13711:H13774" si="677">IF(RIGHT(G13711,1)="M", LEFT(G13711,LEN(G13711)-1), G13711)</f>
        <v>0</v>
      </c>
      <c r="I13711" s="25" t="str">
        <f t="shared" ref="I13711:I13774" si="678">IF(RIGHT(G13711,1)="M","M","Non-M")</f>
        <v>Non-M</v>
      </c>
      <c r="J13711" s="87"/>
      <c r="K13711" s="76"/>
    </row>
    <row r="13712" spans="1:11" ht="41.25" customHeight="1">
      <c r="A13712" s="18" t="s">
        <v>14529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14530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14531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14532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14533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14534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14535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14536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14537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14538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14539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14540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14541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14542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14543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14544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14545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14546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14547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14548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14549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14550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14551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14552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14553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14554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14555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14556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14557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14558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14559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14560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14561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14562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14563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14564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14565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14566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14567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14568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14569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14570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14571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14572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14573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14574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14575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14576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14577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14578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14579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14580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14581</v>
      </c>
      <c r="B13764" s="19"/>
      <c r="C13764" s="19"/>
      <c r="D13764" s="60"/>
      <c r="E13764" s="19"/>
      <c r="F13764" s="21"/>
      <c r="G13764" s="19"/>
      <c r="H13764" s="25">
        <f t="shared" si="677"/>
        <v>0</v>
      </c>
      <c r="I13764" s="25" t="str">
        <f t="shared" si="678"/>
        <v>Non-M</v>
      </c>
      <c r="J13764" s="87"/>
      <c r="K13764" s="76"/>
    </row>
    <row r="13765" spans="1:11" ht="41.25" customHeight="1">
      <c r="A13765" s="18" t="s">
        <v>14582</v>
      </c>
      <c r="B13765" s="19"/>
      <c r="C13765" s="19"/>
      <c r="D13765" s="60"/>
      <c r="E13765" s="19"/>
      <c r="F13765" s="21"/>
      <c r="G13765" s="19"/>
      <c r="H13765" s="25">
        <f t="shared" si="677"/>
        <v>0</v>
      </c>
      <c r="I13765" s="25" t="str">
        <f t="shared" si="678"/>
        <v>Non-M</v>
      </c>
      <c r="J13765" s="87"/>
      <c r="K13765" s="76"/>
    </row>
    <row r="13766" spans="1:11" ht="41.25" customHeight="1">
      <c r="A13766" s="18" t="s">
        <v>14583</v>
      </c>
      <c r="B13766" s="19"/>
      <c r="C13766" s="19"/>
      <c r="D13766" s="60"/>
      <c r="E13766" s="19"/>
      <c r="F13766" s="21"/>
      <c r="G13766" s="19"/>
      <c r="H13766" s="25">
        <f t="shared" si="677"/>
        <v>0</v>
      </c>
      <c r="I13766" s="25" t="str">
        <f t="shared" si="678"/>
        <v>Non-M</v>
      </c>
      <c r="J13766" s="87"/>
      <c r="K13766" s="76"/>
    </row>
    <row r="13767" spans="1:11" ht="41.25" customHeight="1">
      <c r="A13767" s="18" t="s">
        <v>14584</v>
      </c>
      <c r="B13767" s="19"/>
      <c r="C13767" s="19"/>
      <c r="D13767" s="60"/>
      <c r="E13767" s="19"/>
      <c r="F13767" s="21"/>
      <c r="G13767" s="19"/>
      <c r="H13767" s="25">
        <f t="shared" si="677"/>
        <v>0</v>
      </c>
      <c r="I13767" s="25" t="str">
        <f t="shared" si="678"/>
        <v>Non-M</v>
      </c>
      <c r="J13767" s="87"/>
      <c r="K13767" s="76"/>
    </row>
    <row r="13768" spans="1:11" ht="41.25" customHeight="1">
      <c r="A13768" s="18" t="s">
        <v>14585</v>
      </c>
      <c r="B13768" s="19"/>
      <c r="C13768" s="19"/>
      <c r="D13768" s="60"/>
      <c r="E13768" s="19"/>
      <c r="F13768" s="21"/>
      <c r="G13768" s="19"/>
      <c r="H13768" s="25">
        <f t="shared" si="677"/>
        <v>0</v>
      </c>
      <c r="I13768" s="25" t="str">
        <f t="shared" si="678"/>
        <v>Non-M</v>
      </c>
      <c r="J13768" s="87"/>
      <c r="K13768" s="76"/>
    </row>
    <row r="13769" spans="1:11" ht="41.25" customHeight="1">
      <c r="A13769" s="18" t="s">
        <v>14586</v>
      </c>
      <c r="B13769" s="19"/>
      <c r="C13769" s="19"/>
      <c r="D13769" s="60"/>
      <c r="E13769" s="19"/>
      <c r="F13769" s="21"/>
      <c r="G13769" s="19"/>
      <c r="H13769" s="25">
        <f t="shared" si="677"/>
        <v>0</v>
      </c>
      <c r="I13769" s="25" t="str">
        <f t="shared" si="678"/>
        <v>Non-M</v>
      </c>
      <c r="J13769" s="87"/>
      <c r="K13769" s="76"/>
    </row>
    <row r="13770" spans="1:11" ht="41.25" customHeight="1">
      <c r="A13770" s="18" t="s">
        <v>14587</v>
      </c>
      <c r="B13770" s="19"/>
      <c r="C13770" s="19"/>
      <c r="D13770" s="60"/>
      <c r="E13770" s="19"/>
      <c r="F13770" s="21"/>
      <c r="G13770" s="19"/>
      <c r="H13770" s="25">
        <f t="shared" si="677"/>
        <v>0</v>
      </c>
      <c r="I13770" s="25" t="str">
        <f t="shared" si="678"/>
        <v>Non-M</v>
      </c>
      <c r="J13770" s="87"/>
      <c r="K13770" s="76"/>
    </row>
    <row r="13771" spans="1:11" ht="41.25" customHeight="1">
      <c r="A13771" s="18" t="s">
        <v>14588</v>
      </c>
      <c r="B13771" s="19"/>
      <c r="C13771" s="19"/>
      <c r="D13771" s="60"/>
      <c r="E13771" s="19"/>
      <c r="F13771" s="21"/>
      <c r="G13771" s="19"/>
      <c r="H13771" s="25">
        <f t="shared" si="677"/>
        <v>0</v>
      </c>
      <c r="I13771" s="25" t="str">
        <f t="shared" si="678"/>
        <v>Non-M</v>
      </c>
      <c r="J13771" s="87"/>
      <c r="K13771" s="76"/>
    </row>
    <row r="13772" spans="1:11" ht="41.25" customHeight="1">
      <c r="A13772" s="18" t="s">
        <v>14589</v>
      </c>
      <c r="B13772" s="19"/>
      <c r="C13772" s="19"/>
      <c r="D13772" s="60"/>
      <c r="E13772" s="19"/>
      <c r="F13772" s="21"/>
      <c r="G13772" s="19"/>
      <c r="H13772" s="25">
        <f t="shared" si="677"/>
        <v>0</v>
      </c>
      <c r="I13772" s="25" t="str">
        <f t="shared" si="678"/>
        <v>Non-M</v>
      </c>
      <c r="J13772" s="87"/>
      <c r="K13772" s="76"/>
    </row>
    <row r="13773" spans="1:11" ht="41.25" customHeight="1">
      <c r="A13773" s="18" t="s">
        <v>14590</v>
      </c>
      <c r="B13773" s="19"/>
      <c r="C13773" s="19"/>
      <c r="D13773" s="60"/>
      <c r="E13773" s="19"/>
      <c r="F13773" s="21"/>
      <c r="G13773" s="19"/>
      <c r="H13773" s="25">
        <f t="shared" si="677"/>
        <v>0</v>
      </c>
      <c r="I13773" s="25" t="str">
        <f t="shared" si="678"/>
        <v>Non-M</v>
      </c>
      <c r="J13773" s="87"/>
      <c r="K13773" s="76"/>
    </row>
    <row r="13774" spans="1:11" ht="41.25" customHeight="1">
      <c r="A13774" s="18" t="s">
        <v>14591</v>
      </c>
      <c r="B13774" s="19"/>
      <c r="C13774" s="19"/>
      <c r="D13774" s="60"/>
      <c r="E13774" s="19"/>
      <c r="F13774" s="21"/>
      <c r="G13774" s="19"/>
      <c r="H13774" s="25">
        <f t="shared" si="677"/>
        <v>0</v>
      </c>
      <c r="I13774" s="25" t="str">
        <f t="shared" si="678"/>
        <v>Non-M</v>
      </c>
      <c r="J13774" s="87"/>
      <c r="K13774" s="76"/>
    </row>
    <row r="13775" spans="1:11" ht="41.25" customHeight="1">
      <c r="A13775" s="18" t="s">
        <v>14592</v>
      </c>
      <c r="B13775" s="19"/>
      <c r="C13775" s="19"/>
      <c r="D13775" s="60"/>
      <c r="E13775" s="19"/>
      <c r="F13775" s="21"/>
      <c r="G13775" s="19"/>
      <c r="H13775" s="25">
        <f t="shared" ref="H13775:H13838" si="679">IF(RIGHT(G13775,1)="M", LEFT(G13775,LEN(G13775)-1), G13775)</f>
        <v>0</v>
      </c>
      <c r="I13775" s="25" t="str">
        <f t="shared" ref="I13775:I13838" si="680">IF(RIGHT(G13775,1)="M","M","Non-M")</f>
        <v>Non-M</v>
      </c>
      <c r="J13775" s="87"/>
      <c r="K13775" s="76"/>
    </row>
    <row r="13776" spans="1:11" ht="41.25" customHeight="1">
      <c r="A13776" s="18" t="s">
        <v>14593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14594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14595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14596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14597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14598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14599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14600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14601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14602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14603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14604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14605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14606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14607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14608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14609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14610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14611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14612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14613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14614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14615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14616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14617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14618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14619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14620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14621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14622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14623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14624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14625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14626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14627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14628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14629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14630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14631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14632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14633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14634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14635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14636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14637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14638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14639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14640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14641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14642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14643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14644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14645</v>
      </c>
      <c r="B13828" s="19"/>
      <c r="C13828" s="19"/>
      <c r="D13828" s="60"/>
      <c r="E13828" s="19"/>
      <c r="F13828" s="21"/>
      <c r="G13828" s="19"/>
      <c r="H13828" s="25">
        <f t="shared" si="679"/>
        <v>0</v>
      </c>
      <c r="I13828" s="25" t="str">
        <f t="shared" si="680"/>
        <v>Non-M</v>
      </c>
      <c r="J13828" s="87"/>
      <c r="K13828" s="76"/>
    </row>
    <row r="13829" spans="1:11" ht="41.25" customHeight="1">
      <c r="A13829" s="18" t="s">
        <v>14646</v>
      </c>
      <c r="B13829" s="19"/>
      <c r="C13829" s="19"/>
      <c r="D13829" s="60"/>
      <c r="E13829" s="19"/>
      <c r="F13829" s="21"/>
      <c r="G13829" s="19"/>
      <c r="H13829" s="25">
        <f t="shared" si="679"/>
        <v>0</v>
      </c>
      <c r="I13829" s="25" t="str">
        <f t="shared" si="680"/>
        <v>Non-M</v>
      </c>
      <c r="J13829" s="87"/>
      <c r="K13829" s="76"/>
    </row>
    <row r="13830" spans="1:11" ht="41.25" customHeight="1">
      <c r="A13830" s="18" t="s">
        <v>14647</v>
      </c>
      <c r="B13830" s="19"/>
      <c r="C13830" s="19"/>
      <c r="D13830" s="60"/>
      <c r="E13830" s="19"/>
      <c r="F13830" s="21"/>
      <c r="G13830" s="19"/>
      <c r="H13830" s="25">
        <f t="shared" si="679"/>
        <v>0</v>
      </c>
      <c r="I13830" s="25" t="str">
        <f t="shared" si="680"/>
        <v>Non-M</v>
      </c>
      <c r="J13830" s="87"/>
      <c r="K13830" s="76"/>
    </row>
    <row r="13831" spans="1:11" ht="41.25" customHeight="1">
      <c r="A13831" s="18" t="s">
        <v>14648</v>
      </c>
      <c r="B13831" s="19"/>
      <c r="C13831" s="19"/>
      <c r="D13831" s="60"/>
      <c r="E13831" s="19"/>
      <c r="F13831" s="21"/>
      <c r="G13831" s="19"/>
      <c r="H13831" s="25">
        <f t="shared" si="679"/>
        <v>0</v>
      </c>
      <c r="I13831" s="25" t="str">
        <f t="shared" si="680"/>
        <v>Non-M</v>
      </c>
      <c r="J13831" s="87"/>
      <c r="K13831" s="76"/>
    </row>
    <row r="13832" spans="1:11" ht="41.25" customHeight="1">
      <c r="A13832" s="18" t="s">
        <v>14649</v>
      </c>
      <c r="B13832" s="19"/>
      <c r="C13832" s="19"/>
      <c r="D13832" s="60"/>
      <c r="E13832" s="19"/>
      <c r="F13832" s="21"/>
      <c r="G13832" s="19"/>
      <c r="H13832" s="25">
        <f t="shared" si="679"/>
        <v>0</v>
      </c>
      <c r="I13832" s="25" t="str">
        <f t="shared" si="680"/>
        <v>Non-M</v>
      </c>
      <c r="J13832" s="87"/>
      <c r="K13832" s="76"/>
    </row>
    <row r="13833" spans="1:11" ht="41.25" customHeight="1">
      <c r="A13833" s="18" t="s">
        <v>14650</v>
      </c>
      <c r="B13833" s="19"/>
      <c r="C13833" s="19"/>
      <c r="D13833" s="60"/>
      <c r="E13833" s="19"/>
      <c r="F13833" s="21"/>
      <c r="G13833" s="19"/>
      <c r="H13833" s="25">
        <f t="shared" si="679"/>
        <v>0</v>
      </c>
      <c r="I13833" s="25" t="str">
        <f t="shared" si="680"/>
        <v>Non-M</v>
      </c>
      <c r="J13833" s="87"/>
      <c r="K13833" s="76"/>
    </row>
    <row r="13834" spans="1:11" ht="41.25" customHeight="1">
      <c r="A13834" s="18" t="s">
        <v>14651</v>
      </c>
      <c r="B13834" s="19"/>
      <c r="C13834" s="19"/>
      <c r="D13834" s="60"/>
      <c r="E13834" s="19"/>
      <c r="F13834" s="21"/>
      <c r="G13834" s="19"/>
      <c r="H13834" s="25">
        <f t="shared" si="679"/>
        <v>0</v>
      </c>
      <c r="I13834" s="25" t="str">
        <f t="shared" si="680"/>
        <v>Non-M</v>
      </c>
      <c r="J13834" s="87"/>
      <c r="K13834" s="76"/>
    </row>
    <row r="13835" spans="1:11" ht="41.25" customHeight="1">
      <c r="A13835" s="18" t="s">
        <v>14652</v>
      </c>
      <c r="B13835" s="19"/>
      <c r="C13835" s="19"/>
      <c r="D13835" s="60"/>
      <c r="E13835" s="19"/>
      <c r="F13835" s="21"/>
      <c r="G13835" s="19"/>
      <c r="H13835" s="25">
        <f t="shared" si="679"/>
        <v>0</v>
      </c>
      <c r="I13835" s="25" t="str">
        <f t="shared" si="680"/>
        <v>Non-M</v>
      </c>
      <c r="J13835" s="87"/>
      <c r="K13835" s="76"/>
    </row>
    <row r="13836" spans="1:11" ht="41.25" customHeight="1">
      <c r="A13836" s="18" t="s">
        <v>14653</v>
      </c>
      <c r="B13836" s="19"/>
      <c r="C13836" s="19"/>
      <c r="D13836" s="60"/>
      <c r="E13836" s="19"/>
      <c r="F13836" s="21"/>
      <c r="G13836" s="19"/>
      <c r="H13836" s="25">
        <f t="shared" si="679"/>
        <v>0</v>
      </c>
      <c r="I13836" s="25" t="str">
        <f t="shared" si="680"/>
        <v>Non-M</v>
      </c>
      <c r="J13836" s="87"/>
      <c r="K13836" s="76"/>
    </row>
    <row r="13837" spans="1:11" ht="41.25" customHeight="1">
      <c r="A13837" s="18" t="s">
        <v>14654</v>
      </c>
      <c r="B13837" s="19"/>
      <c r="C13837" s="19"/>
      <c r="D13837" s="60"/>
      <c r="E13837" s="19"/>
      <c r="F13837" s="21"/>
      <c r="G13837" s="19"/>
      <c r="H13837" s="25">
        <f t="shared" si="679"/>
        <v>0</v>
      </c>
      <c r="I13837" s="25" t="str">
        <f t="shared" si="680"/>
        <v>Non-M</v>
      </c>
      <c r="J13837" s="87"/>
      <c r="K13837" s="76"/>
    </row>
    <row r="13838" spans="1:11" ht="41.25" customHeight="1">
      <c r="A13838" s="18" t="s">
        <v>14655</v>
      </c>
      <c r="B13838" s="19"/>
      <c r="C13838" s="19"/>
      <c r="D13838" s="60"/>
      <c r="E13838" s="19"/>
      <c r="F13838" s="21"/>
      <c r="G13838" s="19"/>
      <c r="H13838" s="25">
        <f t="shared" si="679"/>
        <v>0</v>
      </c>
      <c r="I13838" s="25" t="str">
        <f t="shared" si="680"/>
        <v>Non-M</v>
      </c>
      <c r="J13838" s="87"/>
      <c r="K13838" s="76"/>
    </row>
    <row r="13839" spans="1:11" ht="41.25" customHeight="1">
      <c r="A13839" s="18" t="s">
        <v>14656</v>
      </c>
      <c r="B13839" s="19"/>
      <c r="C13839" s="19"/>
      <c r="D13839" s="60"/>
      <c r="E13839" s="19"/>
      <c r="F13839" s="21"/>
      <c r="G13839" s="19"/>
      <c r="H13839" s="25">
        <f t="shared" ref="H13839:H13902" si="681">IF(RIGHT(G13839,1)="M", LEFT(G13839,LEN(G13839)-1), G13839)</f>
        <v>0</v>
      </c>
      <c r="I13839" s="25" t="str">
        <f t="shared" ref="I13839:I13902" si="682">IF(RIGHT(G13839,1)="M","M","Non-M")</f>
        <v>Non-M</v>
      </c>
      <c r="J13839" s="87"/>
      <c r="K13839" s="76"/>
    </row>
    <row r="13840" spans="1:11" ht="41.25" customHeight="1">
      <c r="A13840" s="18" t="s">
        <v>14657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14658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14659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14660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14661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14662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14663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14664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14665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14666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14667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14668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14669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14670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14671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14672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14673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14674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14675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14676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14677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14678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14679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14680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14681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14682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14683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14684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14685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14686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14687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14688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14689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14690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14691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14692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14693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14694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14695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14696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14697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14698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14699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14700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14701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14702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14703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14704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14705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14706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14707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14708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14709</v>
      </c>
      <c r="B13892" s="19"/>
      <c r="C13892" s="19"/>
      <c r="D13892" s="60"/>
      <c r="E13892" s="19"/>
      <c r="F13892" s="21"/>
      <c r="G13892" s="19"/>
      <c r="H13892" s="25">
        <f t="shared" si="681"/>
        <v>0</v>
      </c>
      <c r="I13892" s="25" t="str">
        <f t="shared" si="682"/>
        <v>Non-M</v>
      </c>
      <c r="J13892" s="87"/>
      <c r="K13892" s="76"/>
    </row>
    <row r="13893" spans="1:11" ht="41.25" customHeight="1">
      <c r="A13893" s="18" t="s">
        <v>14710</v>
      </c>
      <c r="B13893" s="19"/>
      <c r="C13893" s="19"/>
      <c r="D13893" s="60"/>
      <c r="E13893" s="19"/>
      <c r="F13893" s="21"/>
      <c r="G13893" s="19"/>
      <c r="H13893" s="25">
        <f t="shared" si="681"/>
        <v>0</v>
      </c>
      <c r="I13893" s="25" t="str">
        <f t="shared" si="682"/>
        <v>Non-M</v>
      </c>
      <c r="J13893" s="87"/>
      <c r="K13893" s="76"/>
    </row>
    <row r="13894" spans="1:11" ht="41.25" customHeight="1">
      <c r="A13894" s="18" t="s">
        <v>14711</v>
      </c>
      <c r="B13894" s="19"/>
      <c r="C13894" s="19"/>
      <c r="D13894" s="60"/>
      <c r="E13894" s="19"/>
      <c r="F13894" s="21"/>
      <c r="G13894" s="19"/>
      <c r="H13894" s="25">
        <f t="shared" si="681"/>
        <v>0</v>
      </c>
      <c r="I13894" s="25" t="str">
        <f t="shared" si="682"/>
        <v>Non-M</v>
      </c>
      <c r="J13894" s="87"/>
      <c r="K13894" s="76"/>
    </row>
    <row r="13895" spans="1:11" ht="41.25" customHeight="1">
      <c r="A13895" s="18" t="s">
        <v>14712</v>
      </c>
      <c r="B13895" s="19"/>
      <c r="C13895" s="19"/>
      <c r="D13895" s="60"/>
      <c r="E13895" s="19"/>
      <c r="F13895" s="21"/>
      <c r="G13895" s="19"/>
      <c r="H13895" s="25">
        <f t="shared" si="681"/>
        <v>0</v>
      </c>
      <c r="I13895" s="25" t="str">
        <f t="shared" si="682"/>
        <v>Non-M</v>
      </c>
      <c r="J13895" s="87"/>
      <c r="K13895" s="76"/>
    </row>
    <row r="13896" spans="1:11" ht="41.25" customHeight="1">
      <c r="A13896" s="18" t="s">
        <v>14713</v>
      </c>
      <c r="B13896" s="19"/>
      <c r="C13896" s="19"/>
      <c r="D13896" s="60"/>
      <c r="E13896" s="19"/>
      <c r="F13896" s="21"/>
      <c r="G13896" s="19"/>
      <c r="H13896" s="25">
        <f t="shared" si="681"/>
        <v>0</v>
      </c>
      <c r="I13896" s="25" t="str">
        <f t="shared" si="682"/>
        <v>Non-M</v>
      </c>
      <c r="J13896" s="87"/>
      <c r="K13896" s="76"/>
    </row>
    <row r="13897" spans="1:11" ht="41.25" customHeight="1">
      <c r="A13897" s="18" t="s">
        <v>14714</v>
      </c>
      <c r="B13897" s="19"/>
      <c r="C13897" s="19"/>
      <c r="D13897" s="60"/>
      <c r="E13897" s="19"/>
      <c r="F13897" s="21"/>
      <c r="G13897" s="19"/>
      <c r="H13897" s="25">
        <f t="shared" si="681"/>
        <v>0</v>
      </c>
      <c r="I13897" s="25" t="str">
        <f t="shared" si="682"/>
        <v>Non-M</v>
      </c>
      <c r="J13897" s="87"/>
      <c r="K13897" s="76"/>
    </row>
    <row r="13898" spans="1:11" ht="41.25" customHeight="1">
      <c r="A13898" s="18" t="s">
        <v>14715</v>
      </c>
      <c r="B13898" s="19"/>
      <c r="C13898" s="19"/>
      <c r="D13898" s="60"/>
      <c r="E13898" s="19"/>
      <c r="F13898" s="21"/>
      <c r="G13898" s="19"/>
      <c r="H13898" s="25">
        <f t="shared" si="681"/>
        <v>0</v>
      </c>
      <c r="I13898" s="25" t="str">
        <f t="shared" si="682"/>
        <v>Non-M</v>
      </c>
      <c r="J13898" s="87"/>
      <c r="K13898" s="76"/>
    </row>
    <row r="13899" spans="1:11" ht="41.25" customHeight="1">
      <c r="A13899" s="18" t="s">
        <v>14716</v>
      </c>
      <c r="B13899" s="19"/>
      <c r="C13899" s="19"/>
      <c r="D13899" s="60"/>
      <c r="E13899" s="19"/>
      <c r="F13899" s="21"/>
      <c r="G13899" s="19"/>
      <c r="H13899" s="25">
        <f t="shared" si="681"/>
        <v>0</v>
      </c>
      <c r="I13899" s="25" t="str">
        <f t="shared" si="682"/>
        <v>Non-M</v>
      </c>
      <c r="J13899" s="87"/>
      <c r="K13899" s="76"/>
    </row>
    <row r="13900" spans="1:11" ht="41.25" customHeight="1">
      <c r="A13900" s="18" t="s">
        <v>14717</v>
      </c>
      <c r="B13900" s="19"/>
      <c r="C13900" s="19"/>
      <c r="D13900" s="60"/>
      <c r="E13900" s="19"/>
      <c r="F13900" s="21"/>
      <c r="G13900" s="19"/>
      <c r="H13900" s="25">
        <f t="shared" si="681"/>
        <v>0</v>
      </c>
      <c r="I13900" s="25" t="str">
        <f t="shared" si="682"/>
        <v>Non-M</v>
      </c>
      <c r="J13900" s="87"/>
      <c r="K13900" s="76"/>
    </row>
    <row r="13901" spans="1:11" ht="41.25" customHeight="1">
      <c r="A13901" s="18" t="s">
        <v>14718</v>
      </c>
      <c r="B13901" s="19"/>
      <c r="C13901" s="19"/>
      <c r="D13901" s="60"/>
      <c r="E13901" s="19"/>
      <c r="F13901" s="21"/>
      <c r="G13901" s="19"/>
      <c r="H13901" s="25">
        <f t="shared" si="681"/>
        <v>0</v>
      </c>
      <c r="I13901" s="25" t="str">
        <f t="shared" si="682"/>
        <v>Non-M</v>
      </c>
      <c r="J13901" s="87"/>
      <c r="K13901" s="76"/>
    </row>
    <row r="13902" spans="1:11" ht="41.25" customHeight="1">
      <c r="A13902" s="18" t="s">
        <v>14719</v>
      </c>
      <c r="B13902" s="19"/>
      <c r="C13902" s="19"/>
      <c r="D13902" s="60"/>
      <c r="E13902" s="19"/>
      <c r="F13902" s="21"/>
      <c r="G13902" s="19"/>
      <c r="H13902" s="25">
        <f t="shared" si="681"/>
        <v>0</v>
      </c>
      <c r="I13902" s="25" t="str">
        <f t="shared" si="682"/>
        <v>Non-M</v>
      </c>
      <c r="J13902" s="87"/>
      <c r="K13902" s="76"/>
    </row>
    <row r="13903" spans="1:11" ht="41.25" customHeight="1">
      <c r="A13903" s="18" t="s">
        <v>14720</v>
      </c>
      <c r="B13903" s="19"/>
      <c r="C13903" s="19"/>
      <c r="D13903" s="60"/>
      <c r="E13903" s="19"/>
      <c r="F13903" s="21"/>
      <c r="G13903" s="19"/>
      <c r="H13903" s="25">
        <f t="shared" ref="H13903:H13966" si="683">IF(RIGHT(G13903,1)="M", LEFT(G13903,LEN(G13903)-1), G13903)</f>
        <v>0</v>
      </c>
      <c r="I13903" s="25" t="str">
        <f t="shared" ref="I13903:I13966" si="684">IF(RIGHT(G13903,1)="M","M","Non-M")</f>
        <v>Non-M</v>
      </c>
      <c r="J13903" s="87"/>
      <c r="K13903" s="76"/>
    </row>
    <row r="13904" spans="1:11" ht="41.25" customHeight="1">
      <c r="A13904" s="18" t="s">
        <v>14721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14722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14723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14724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14725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14726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14727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14728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14729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14730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14731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14732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14733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14734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14735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14736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14737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14738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14739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14740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14741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14742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14743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14744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14745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14746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14747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14748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14749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14750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14751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14752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14753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14754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14755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14756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14757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14758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14759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14760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14761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14762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14763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14764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14765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14766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14767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14768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14769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14770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14771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14772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14773</v>
      </c>
      <c r="B13956" s="19"/>
      <c r="C13956" s="19"/>
      <c r="D13956" s="60"/>
      <c r="E13956" s="19"/>
      <c r="F13956" s="21"/>
      <c r="G13956" s="19"/>
      <c r="H13956" s="25">
        <f t="shared" si="683"/>
        <v>0</v>
      </c>
      <c r="I13956" s="25" t="str">
        <f t="shared" si="684"/>
        <v>Non-M</v>
      </c>
      <c r="J13956" s="87"/>
      <c r="K13956" s="76"/>
    </row>
    <row r="13957" spans="1:11" ht="41.25" customHeight="1">
      <c r="A13957" s="18" t="s">
        <v>14774</v>
      </c>
      <c r="B13957" s="19"/>
      <c r="C13957" s="19"/>
      <c r="D13957" s="60"/>
      <c r="E13957" s="19"/>
      <c r="F13957" s="21"/>
      <c r="G13957" s="19"/>
      <c r="H13957" s="25">
        <f t="shared" si="683"/>
        <v>0</v>
      </c>
      <c r="I13957" s="25" t="str">
        <f t="shared" si="684"/>
        <v>Non-M</v>
      </c>
      <c r="J13957" s="87"/>
      <c r="K13957" s="76"/>
    </row>
    <row r="13958" spans="1:11" ht="41.25" customHeight="1">
      <c r="A13958" s="18" t="s">
        <v>14775</v>
      </c>
      <c r="B13958" s="19"/>
      <c r="C13958" s="19"/>
      <c r="D13958" s="60"/>
      <c r="E13958" s="19"/>
      <c r="F13958" s="21"/>
      <c r="G13958" s="19"/>
      <c r="H13958" s="25">
        <f t="shared" si="683"/>
        <v>0</v>
      </c>
      <c r="I13958" s="25" t="str">
        <f t="shared" si="684"/>
        <v>Non-M</v>
      </c>
      <c r="J13958" s="87"/>
      <c r="K13958" s="76"/>
    </row>
    <row r="13959" spans="1:11" ht="41.25" customHeight="1">
      <c r="A13959" s="18" t="s">
        <v>14776</v>
      </c>
      <c r="B13959" s="19"/>
      <c r="C13959" s="19"/>
      <c r="D13959" s="60"/>
      <c r="E13959" s="19"/>
      <c r="F13959" s="21"/>
      <c r="G13959" s="19"/>
      <c r="H13959" s="25">
        <f t="shared" si="683"/>
        <v>0</v>
      </c>
      <c r="I13959" s="25" t="str">
        <f t="shared" si="684"/>
        <v>Non-M</v>
      </c>
      <c r="J13959" s="87"/>
      <c r="K13959" s="76"/>
    </row>
    <row r="13960" spans="1:11" ht="41.25" customHeight="1">
      <c r="A13960" s="18" t="s">
        <v>14777</v>
      </c>
      <c r="B13960" s="19"/>
      <c r="C13960" s="19"/>
      <c r="D13960" s="60"/>
      <c r="E13960" s="19"/>
      <c r="F13960" s="21"/>
      <c r="G13960" s="19"/>
      <c r="H13960" s="25">
        <f t="shared" si="683"/>
        <v>0</v>
      </c>
      <c r="I13960" s="25" t="str">
        <f t="shared" si="684"/>
        <v>Non-M</v>
      </c>
      <c r="J13960" s="87"/>
      <c r="K13960" s="76"/>
    </row>
    <row r="13961" spans="1:11" ht="41.25" customHeight="1">
      <c r="A13961" s="18" t="s">
        <v>14778</v>
      </c>
      <c r="B13961" s="19"/>
      <c r="C13961" s="19"/>
      <c r="D13961" s="60"/>
      <c r="E13961" s="19"/>
      <c r="F13961" s="21"/>
      <c r="G13961" s="19"/>
      <c r="H13961" s="25">
        <f t="shared" si="683"/>
        <v>0</v>
      </c>
      <c r="I13961" s="25" t="str">
        <f t="shared" si="684"/>
        <v>Non-M</v>
      </c>
      <c r="J13961" s="87"/>
      <c r="K13961" s="76"/>
    </row>
    <row r="13962" spans="1:11" ht="41.25" customHeight="1">
      <c r="A13962" s="18" t="s">
        <v>14779</v>
      </c>
      <c r="B13962" s="19"/>
      <c r="C13962" s="19"/>
      <c r="D13962" s="60"/>
      <c r="E13962" s="19"/>
      <c r="F13962" s="21"/>
      <c r="G13962" s="19"/>
      <c r="H13962" s="25">
        <f t="shared" si="683"/>
        <v>0</v>
      </c>
      <c r="I13962" s="25" t="str">
        <f t="shared" si="684"/>
        <v>Non-M</v>
      </c>
      <c r="J13962" s="87"/>
      <c r="K13962" s="76"/>
    </row>
    <row r="13963" spans="1:11" ht="41.25" customHeight="1">
      <c r="A13963" s="18" t="s">
        <v>14780</v>
      </c>
      <c r="B13963" s="19"/>
      <c r="C13963" s="19"/>
      <c r="D13963" s="60"/>
      <c r="E13963" s="19"/>
      <c r="F13963" s="21"/>
      <c r="G13963" s="19"/>
      <c r="H13963" s="25">
        <f t="shared" si="683"/>
        <v>0</v>
      </c>
      <c r="I13963" s="25" t="str">
        <f t="shared" si="684"/>
        <v>Non-M</v>
      </c>
      <c r="J13963" s="87"/>
      <c r="K13963" s="76"/>
    </row>
    <row r="13964" spans="1:11" ht="41.25" customHeight="1">
      <c r="A13964" s="18" t="s">
        <v>14781</v>
      </c>
      <c r="B13964" s="19"/>
      <c r="C13964" s="19"/>
      <c r="D13964" s="60"/>
      <c r="E13964" s="19"/>
      <c r="F13964" s="21"/>
      <c r="G13964" s="19"/>
      <c r="H13964" s="25">
        <f t="shared" si="683"/>
        <v>0</v>
      </c>
      <c r="I13964" s="25" t="str">
        <f t="shared" si="684"/>
        <v>Non-M</v>
      </c>
      <c r="J13964" s="87"/>
      <c r="K13964" s="76"/>
    </row>
    <row r="13965" spans="1:11" ht="41.25" customHeight="1">
      <c r="A13965" s="18" t="s">
        <v>14782</v>
      </c>
      <c r="B13965" s="19"/>
      <c r="C13965" s="19"/>
      <c r="D13965" s="60"/>
      <c r="E13965" s="19"/>
      <c r="F13965" s="21"/>
      <c r="G13965" s="19"/>
      <c r="H13965" s="25">
        <f t="shared" si="683"/>
        <v>0</v>
      </c>
      <c r="I13965" s="25" t="str">
        <f t="shared" si="684"/>
        <v>Non-M</v>
      </c>
      <c r="J13965" s="87"/>
      <c r="K13965" s="76"/>
    </row>
    <row r="13966" spans="1:11" ht="41.25" customHeight="1">
      <c r="A13966" s="18" t="s">
        <v>14783</v>
      </c>
      <c r="B13966" s="19"/>
      <c r="C13966" s="19"/>
      <c r="D13966" s="60"/>
      <c r="E13966" s="19"/>
      <c r="F13966" s="21"/>
      <c r="G13966" s="19"/>
      <c r="H13966" s="25">
        <f t="shared" si="683"/>
        <v>0</v>
      </c>
      <c r="I13966" s="25" t="str">
        <f t="shared" si="684"/>
        <v>Non-M</v>
      </c>
      <c r="J13966" s="87"/>
      <c r="K13966" s="76"/>
    </row>
    <row r="13967" spans="1:11" ht="41.25" customHeight="1">
      <c r="A13967" s="18" t="s">
        <v>14784</v>
      </c>
      <c r="B13967" s="19"/>
      <c r="C13967" s="19"/>
      <c r="D13967" s="60"/>
      <c r="E13967" s="19"/>
      <c r="F13967" s="21"/>
      <c r="G13967" s="19"/>
      <c r="H13967" s="25">
        <f t="shared" ref="H13967:H14030" si="685">IF(RIGHT(G13967,1)="M", LEFT(G13967,LEN(G13967)-1), G13967)</f>
        <v>0</v>
      </c>
      <c r="I13967" s="25" t="str">
        <f t="shared" ref="I13967:I14030" si="686">IF(RIGHT(G13967,1)="M","M","Non-M")</f>
        <v>Non-M</v>
      </c>
      <c r="J13967" s="87"/>
      <c r="K13967" s="76"/>
    </row>
    <row r="13968" spans="1:11" ht="41.25" customHeight="1">
      <c r="A13968" s="18" t="s">
        <v>14785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14786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14787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14788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14789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14790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14791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14792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14793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14794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14795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14796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14797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14798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14799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14800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14801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14802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14803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14804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14805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14806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14807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14808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14809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14810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14811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14812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14813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14814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14815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14816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14817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14818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14819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14820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14821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14822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14823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14824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14825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14826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14827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14828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14829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14830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14831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14832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14833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14834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14835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14836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14837</v>
      </c>
      <c r="B14020" s="19"/>
      <c r="C14020" s="19"/>
      <c r="D14020" s="60"/>
      <c r="E14020" s="19"/>
      <c r="F14020" s="21"/>
      <c r="G14020" s="19"/>
      <c r="H14020" s="25">
        <f t="shared" si="685"/>
        <v>0</v>
      </c>
      <c r="I14020" s="25" t="str">
        <f t="shared" si="686"/>
        <v>Non-M</v>
      </c>
      <c r="J14020" s="87"/>
      <c r="K14020" s="76"/>
    </row>
    <row r="14021" spans="1:11" ht="41.25" customHeight="1">
      <c r="A14021" s="18" t="s">
        <v>14838</v>
      </c>
      <c r="B14021" s="19"/>
      <c r="C14021" s="19"/>
      <c r="D14021" s="60"/>
      <c r="E14021" s="19"/>
      <c r="F14021" s="21"/>
      <c r="G14021" s="19"/>
      <c r="H14021" s="25">
        <f t="shared" si="685"/>
        <v>0</v>
      </c>
      <c r="I14021" s="25" t="str">
        <f t="shared" si="686"/>
        <v>Non-M</v>
      </c>
      <c r="J14021" s="87"/>
      <c r="K14021" s="76"/>
    </row>
    <row r="14022" spans="1:11" ht="41.25" customHeight="1">
      <c r="A14022" s="18" t="s">
        <v>14839</v>
      </c>
      <c r="B14022" s="19"/>
      <c r="C14022" s="19"/>
      <c r="D14022" s="60"/>
      <c r="E14022" s="19"/>
      <c r="F14022" s="21"/>
      <c r="G14022" s="19"/>
      <c r="H14022" s="25">
        <f t="shared" si="685"/>
        <v>0</v>
      </c>
      <c r="I14022" s="25" t="str">
        <f t="shared" si="686"/>
        <v>Non-M</v>
      </c>
      <c r="J14022" s="87"/>
      <c r="K14022" s="76"/>
    </row>
    <row r="14023" spans="1:11" ht="41.25" customHeight="1">
      <c r="A14023" s="18" t="s">
        <v>14840</v>
      </c>
      <c r="B14023" s="19"/>
      <c r="C14023" s="19"/>
      <c r="D14023" s="60"/>
      <c r="E14023" s="19"/>
      <c r="F14023" s="21"/>
      <c r="G14023" s="19"/>
      <c r="H14023" s="25">
        <f t="shared" si="685"/>
        <v>0</v>
      </c>
      <c r="I14023" s="25" t="str">
        <f t="shared" si="686"/>
        <v>Non-M</v>
      </c>
      <c r="J14023" s="87"/>
      <c r="K14023" s="76"/>
    </row>
    <row r="14024" spans="1:11" ht="41.25" customHeight="1">
      <c r="A14024" s="18" t="s">
        <v>14841</v>
      </c>
      <c r="B14024" s="19"/>
      <c r="C14024" s="19"/>
      <c r="D14024" s="60"/>
      <c r="E14024" s="19"/>
      <c r="F14024" s="21"/>
      <c r="G14024" s="19"/>
      <c r="H14024" s="25">
        <f t="shared" si="685"/>
        <v>0</v>
      </c>
      <c r="I14024" s="25" t="str">
        <f t="shared" si="686"/>
        <v>Non-M</v>
      </c>
      <c r="J14024" s="87"/>
      <c r="K14024" s="76"/>
    </row>
    <row r="14025" spans="1:11" ht="41.25" customHeight="1">
      <c r="A14025" s="18" t="s">
        <v>14842</v>
      </c>
      <c r="B14025" s="19"/>
      <c r="C14025" s="19"/>
      <c r="D14025" s="60"/>
      <c r="E14025" s="19"/>
      <c r="F14025" s="21"/>
      <c r="G14025" s="19"/>
      <c r="H14025" s="25">
        <f t="shared" si="685"/>
        <v>0</v>
      </c>
      <c r="I14025" s="25" t="str">
        <f t="shared" si="686"/>
        <v>Non-M</v>
      </c>
      <c r="J14025" s="87"/>
      <c r="K14025" s="76"/>
    </row>
    <row r="14026" spans="1:11" ht="41.25" customHeight="1">
      <c r="A14026" s="18" t="s">
        <v>14843</v>
      </c>
      <c r="B14026" s="19"/>
      <c r="C14026" s="19"/>
      <c r="D14026" s="60"/>
      <c r="E14026" s="19"/>
      <c r="F14026" s="21"/>
      <c r="G14026" s="19"/>
      <c r="H14026" s="25">
        <f t="shared" si="685"/>
        <v>0</v>
      </c>
      <c r="I14026" s="25" t="str">
        <f t="shared" si="686"/>
        <v>Non-M</v>
      </c>
      <c r="J14026" s="87"/>
      <c r="K14026" s="76"/>
    </row>
    <row r="14027" spans="1:11" ht="41.25" customHeight="1">
      <c r="A14027" s="18" t="s">
        <v>14844</v>
      </c>
      <c r="B14027" s="19"/>
      <c r="C14027" s="19"/>
      <c r="D14027" s="60"/>
      <c r="E14027" s="19"/>
      <c r="F14027" s="21"/>
      <c r="G14027" s="19"/>
      <c r="H14027" s="25">
        <f t="shared" si="685"/>
        <v>0</v>
      </c>
      <c r="I14027" s="25" t="str">
        <f t="shared" si="686"/>
        <v>Non-M</v>
      </c>
      <c r="J14027" s="87"/>
      <c r="K14027" s="76"/>
    </row>
    <row r="14028" spans="1:11" ht="41.25" customHeight="1">
      <c r="A14028" s="18" t="s">
        <v>14845</v>
      </c>
      <c r="B14028" s="19"/>
      <c r="C14028" s="19"/>
      <c r="D14028" s="60"/>
      <c r="E14028" s="19"/>
      <c r="F14028" s="21"/>
      <c r="G14028" s="19"/>
      <c r="H14028" s="25">
        <f t="shared" si="685"/>
        <v>0</v>
      </c>
      <c r="I14028" s="25" t="str">
        <f t="shared" si="686"/>
        <v>Non-M</v>
      </c>
      <c r="J14028" s="87"/>
      <c r="K14028" s="76"/>
    </row>
    <row r="14029" spans="1:11" ht="41.25" customHeight="1">
      <c r="A14029" s="18" t="s">
        <v>14846</v>
      </c>
      <c r="B14029" s="19"/>
      <c r="C14029" s="19"/>
      <c r="D14029" s="60"/>
      <c r="E14029" s="19"/>
      <c r="F14029" s="21"/>
      <c r="G14029" s="19"/>
      <c r="H14029" s="25">
        <f t="shared" si="685"/>
        <v>0</v>
      </c>
      <c r="I14029" s="25" t="str">
        <f t="shared" si="686"/>
        <v>Non-M</v>
      </c>
      <c r="J14029" s="87"/>
      <c r="K14029" s="76"/>
    </row>
    <row r="14030" spans="1:11" ht="41.25" customHeight="1">
      <c r="A14030" s="18" t="s">
        <v>14847</v>
      </c>
      <c r="B14030" s="19"/>
      <c r="C14030" s="19"/>
      <c r="D14030" s="60"/>
      <c r="E14030" s="19"/>
      <c r="F14030" s="21"/>
      <c r="G14030" s="19"/>
      <c r="H14030" s="25">
        <f t="shared" si="685"/>
        <v>0</v>
      </c>
      <c r="I14030" s="25" t="str">
        <f t="shared" si="686"/>
        <v>Non-M</v>
      </c>
      <c r="J14030" s="87"/>
      <c r="K14030" s="76"/>
    </row>
    <row r="14031" spans="1:11" ht="41.25" customHeight="1">
      <c r="A14031" s="18" t="s">
        <v>14848</v>
      </c>
      <c r="B14031" s="19"/>
      <c r="C14031" s="19"/>
      <c r="D14031" s="60"/>
      <c r="E14031" s="19"/>
      <c r="F14031" s="21"/>
      <c r="G14031" s="19"/>
      <c r="H14031" s="25">
        <f t="shared" ref="H14031:H14094" si="687">IF(RIGHT(G14031,1)="M", LEFT(G14031,LEN(G14031)-1), G14031)</f>
        <v>0</v>
      </c>
      <c r="I14031" s="25" t="str">
        <f t="shared" ref="I14031:I14094" si="688">IF(RIGHT(G14031,1)="M","M","Non-M")</f>
        <v>Non-M</v>
      </c>
      <c r="J14031" s="87"/>
      <c r="K14031" s="76"/>
    </row>
    <row r="14032" spans="1:11" ht="41.25" customHeight="1">
      <c r="A14032" s="18" t="s">
        <v>14849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14850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14851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14852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14853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14854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14855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14856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14857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14858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14859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14860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14861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14862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14863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14864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14865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14866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14867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14868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14869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14870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14871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14872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14873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14874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14875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14876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14877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14878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14879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14880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14881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14882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14883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14884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14885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14886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14887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14888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14889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14890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14891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14892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14893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14894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14895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14896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14897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14898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14899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14900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14901</v>
      </c>
      <c r="B14084" s="19"/>
      <c r="C14084" s="19"/>
      <c r="D14084" s="60"/>
      <c r="E14084" s="19"/>
      <c r="F14084" s="21"/>
      <c r="G14084" s="19"/>
      <c r="H14084" s="25">
        <f t="shared" si="687"/>
        <v>0</v>
      </c>
      <c r="I14084" s="25" t="str">
        <f t="shared" si="688"/>
        <v>Non-M</v>
      </c>
      <c r="J14084" s="87"/>
      <c r="K14084" s="76"/>
    </row>
    <row r="14085" spans="1:11" ht="41.25" customHeight="1">
      <c r="A14085" s="18" t="s">
        <v>14902</v>
      </c>
      <c r="B14085" s="19"/>
      <c r="C14085" s="19"/>
      <c r="D14085" s="60"/>
      <c r="E14085" s="19"/>
      <c r="F14085" s="21"/>
      <c r="G14085" s="19"/>
      <c r="H14085" s="25">
        <f t="shared" si="687"/>
        <v>0</v>
      </c>
      <c r="I14085" s="25" t="str">
        <f t="shared" si="688"/>
        <v>Non-M</v>
      </c>
      <c r="J14085" s="87"/>
      <c r="K14085" s="76"/>
    </row>
    <row r="14086" spans="1:11" ht="41.25" customHeight="1">
      <c r="A14086" s="18" t="s">
        <v>14903</v>
      </c>
      <c r="B14086" s="19"/>
      <c r="C14086" s="19"/>
      <c r="D14086" s="60"/>
      <c r="E14086" s="19"/>
      <c r="F14086" s="21"/>
      <c r="G14086" s="19"/>
      <c r="H14086" s="25">
        <f t="shared" si="687"/>
        <v>0</v>
      </c>
      <c r="I14086" s="25" t="str">
        <f t="shared" si="688"/>
        <v>Non-M</v>
      </c>
      <c r="J14086" s="87"/>
      <c r="K14086" s="76"/>
    </row>
    <row r="14087" spans="1:11" ht="41.25" customHeight="1">
      <c r="A14087" s="18" t="s">
        <v>14904</v>
      </c>
      <c r="B14087" s="19"/>
      <c r="C14087" s="19"/>
      <c r="D14087" s="60"/>
      <c r="E14087" s="19"/>
      <c r="F14087" s="21"/>
      <c r="G14087" s="19"/>
      <c r="H14087" s="25">
        <f t="shared" si="687"/>
        <v>0</v>
      </c>
      <c r="I14087" s="25" t="str">
        <f t="shared" si="688"/>
        <v>Non-M</v>
      </c>
      <c r="J14087" s="87"/>
      <c r="K14087" s="76"/>
    </row>
    <row r="14088" spans="1:11" ht="41.25" customHeight="1">
      <c r="A14088" s="18" t="s">
        <v>14905</v>
      </c>
      <c r="B14088" s="19"/>
      <c r="C14088" s="19"/>
      <c r="D14088" s="60"/>
      <c r="E14088" s="19"/>
      <c r="F14088" s="21"/>
      <c r="G14088" s="19"/>
      <c r="H14088" s="25">
        <f t="shared" si="687"/>
        <v>0</v>
      </c>
      <c r="I14088" s="25" t="str">
        <f t="shared" si="688"/>
        <v>Non-M</v>
      </c>
      <c r="J14088" s="87"/>
      <c r="K14088" s="76"/>
    </row>
    <row r="14089" spans="1:11" ht="41.25" customHeight="1">
      <c r="A14089" s="18" t="s">
        <v>14906</v>
      </c>
      <c r="B14089" s="19"/>
      <c r="C14089" s="19"/>
      <c r="D14089" s="60"/>
      <c r="E14089" s="19"/>
      <c r="F14089" s="21"/>
      <c r="G14089" s="19"/>
      <c r="H14089" s="25">
        <f t="shared" si="687"/>
        <v>0</v>
      </c>
      <c r="I14089" s="25" t="str">
        <f t="shared" si="688"/>
        <v>Non-M</v>
      </c>
      <c r="J14089" s="87"/>
      <c r="K14089" s="76"/>
    </row>
    <row r="14090" spans="1:11" ht="41.25" customHeight="1">
      <c r="A14090" s="18" t="s">
        <v>14907</v>
      </c>
      <c r="B14090" s="19"/>
      <c r="C14090" s="19"/>
      <c r="D14090" s="60"/>
      <c r="E14090" s="19"/>
      <c r="F14090" s="21"/>
      <c r="G14090" s="19"/>
      <c r="H14090" s="25">
        <f t="shared" si="687"/>
        <v>0</v>
      </c>
      <c r="I14090" s="25" t="str">
        <f t="shared" si="688"/>
        <v>Non-M</v>
      </c>
      <c r="J14090" s="87"/>
      <c r="K14090" s="76"/>
    </row>
    <row r="14091" spans="1:11" ht="41.25" customHeight="1">
      <c r="A14091" s="18" t="s">
        <v>14908</v>
      </c>
      <c r="B14091" s="19"/>
      <c r="C14091" s="19"/>
      <c r="D14091" s="60"/>
      <c r="E14091" s="19"/>
      <c r="F14091" s="21"/>
      <c r="G14091" s="19"/>
      <c r="H14091" s="25">
        <f t="shared" si="687"/>
        <v>0</v>
      </c>
      <c r="I14091" s="25" t="str">
        <f t="shared" si="688"/>
        <v>Non-M</v>
      </c>
      <c r="J14091" s="87"/>
      <c r="K14091" s="76"/>
    </row>
    <row r="14092" spans="1:11" ht="41.25" customHeight="1">
      <c r="A14092" s="18" t="s">
        <v>14909</v>
      </c>
      <c r="B14092" s="19"/>
      <c r="C14092" s="19"/>
      <c r="D14092" s="60"/>
      <c r="E14092" s="19"/>
      <c r="F14092" s="21"/>
      <c r="G14092" s="19"/>
      <c r="H14092" s="25">
        <f t="shared" si="687"/>
        <v>0</v>
      </c>
      <c r="I14092" s="25" t="str">
        <f t="shared" si="688"/>
        <v>Non-M</v>
      </c>
      <c r="J14092" s="87"/>
      <c r="K14092" s="76"/>
    </row>
    <row r="14093" spans="1:11" ht="41.25" customHeight="1">
      <c r="A14093" s="18" t="s">
        <v>14910</v>
      </c>
      <c r="B14093" s="19"/>
      <c r="C14093" s="19"/>
      <c r="D14093" s="60"/>
      <c r="E14093" s="19"/>
      <c r="F14093" s="21"/>
      <c r="G14093" s="19"/>
      <c r="H14093" s="25">
        <f t="shared" si="687"/>
        <v>0</v>
      </c>
      <c r="I14093" s="25" t="str">
        <f t="shared" si="688"/>
        <v>Non-M</v>
      </c>
      <c r="J14093" s="87"/>
      <c r="K14093" s="76"/>
    </row>
    <row r="14094" spans="1:11" ht="41.25" customHeight="1">
      <c r="A14094" s="18" t="s">
        <v>14911</v>
      </c>
      <c r="B14094" s="19"/>
      <c r="C14094" s="19"/>
      <c r="D14094" s="60"/>
      <c r="E14094" s="19"/>
      <c r="F14094" s="21"/>
      <c r="G14094" s="19"/>
      <c r="H14094" s="25">
        <f t="shared" si="687"/>
        <v>0</v>
      </c>
      <c r="I14094" s="25" t="str">
        <f t="shared" si="688"/>
        <v>Non-M</v>
      </c>
      <c r="J14094" s="87"/>
      <c r="K14094" s="76"/>
    </row>
    <row r="14095" spans="1:11" ht="41.25" customHeight="1">
      <c r="A14095" s="18" t="s">
        <v>14912</v>
      </c>
      <c r="B14095" s="19"/>
      <c r="C14095" s="19"/>
      <c r="D14095" s="60"/>
      <c r="E14095" s="19"/>
      <c r="F14095" s="21"/>
      <c r="G14095" s="19"/>
      <c r="H14095" s="25">
        <f t="shared" ref="H14095:H14158" si="689">IF(RIGHT(G14095,1)="M", LEFT(G14095,LEN(G14095)-1), G14095)</f>
        <v>0</v>
      </c>
      <c r="I14095" s="25" t="str">
        <f t="shared" ref="I14095:I14158" si="690">IF(RIGHT(G14095,1)="M","M","Non-M")</f>
        <v>Non-M</v>
      </c>
      <c r="J14095" s="87"/>
      <c r="K14095" s="76"/>
    </row>
    <row r="14096" spans="1:11" ht="41.25" customHeight="1">
      <c r="A14096" s="18" t="s">
        <v>14913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14914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14915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14916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14917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14918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14919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14920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14921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14922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14923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14924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14925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14926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14927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14928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14929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14930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14931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14932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14933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14934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14935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14936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14937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14938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14939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14940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14941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14942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14943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14944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14945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14946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14947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14948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14949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14950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14951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14952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14953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14954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14955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14956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14957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14958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14959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14960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14961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14962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14963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14964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14965</v>
      </c>
      <c r="B14148" s="19"/>
      <c r="C14148" s="19"/>
      <c r="D14148" s="60"/>
      <c r="E14148" s="19"/>
      <c r="F14148" s="21"/>
      <c r="G14148" s="19"/>
      <c r="H14148" s="25">
        <f t="shared" si="689"/>
        <v>0</v>
      </c>
      <c r="I14148" s="25" t="str">
        <f t="shared" si="690"/>
        <v>Non-M</v>
      </c>
      <c r="J14148" s="87"/>
      <c r="K14148" s="76"/>
    </row>
    <row r="14149" spans="1:11" ht="41.25" customHeight="1">
      <c r="A14149" s="18" t="s">
        <v>14966</v>
      </c>
      <c r="B14149" s="19"/>
      <c r="C14149" s="19"/>
      <c r="D14149" s="60"/>
      <c r="E14149" s="19"/>
      <c r="F14149" s="21"/>
      <c r="G14149" s="19"/>
      <c r="H14149" s="25">
        <f t="shared" si="689"/>
        <v>0</v>
      </c>
      <c r="I14149" s="25" t="str">
        <f t="shared" si="690"/>
        <v>Non-M</v>
      </c>
      <c r="J14149" s="87"/>
      <c r="K14149" s="76"/>
    </row>
    <row r="14150" spans="1:11" ht="41.25" customHeight="1">
      <c r="A14150" s="18" t="s">
        <v>14967</v>
      </c>
      <c r="B14150" s="19"/>
      <c r="C14150" s="19"/>
      <c r="D14150" s="60"/>
      <c r="E14150" s="19"/>
      <c r="F14150" s="21"/>
      <c r="G14150" s="19"/>
      <c r="H14150" s="25">
        <f t="shared" si="689"/>
        <v>0</v>
      </c>
      <c r="I14150" s="25" t="str">
        <f t="shared" si="690"/>
        <v>Non-M</v>
      </c>
      <c r="J14150" s="87"/>
      <c r="K14150" s="76"/>
    </row>
    <row r="14151" spans="1:11" ht="41.25" customHeight="1">
      <c r="A14151" s="18" t="s">
        <v>14968</v>
      </c>
      <c r="B14151" s="19"/>
      <c r="C14151" s="19"/>
      <c r="D14151" s="60"/>
      <c r="E14151" s="19"/>
      <c r="F14151" s="21"/>
      <c r="G14151" s="19"/>
      <c r="H14151" s="25">
        <f t="shared" si="689"/>
        <v>0</v>
      </c>
      <c r="I14151" s="25" t="str">
        <f t="shared" si="690"/>
        <v>Non-M</v>
      </c>
      <c r="J14151" s="87"/>
      <c r="K14151" s="76"/>
    </row>
    <row r="14152" spans="1:11" ht="41.25" customHeight="1">
      <c r="A14152" s="18" t="s">
        <v>14969</v>
      </c>
      <c r="B14152" s="19"/>
      <c r="C14152" s="19"/>
      <c r="D14152" s="60"/>
      <c r="E14152" s="19"/>
      <c r="F14152" s="21"/>
      <c r="G14152" s="19"/>
      <c r="H14152" s="25">
        <f t="shared" si="689"/>
        <v>0</v>
      </c>
      <c r="I14152" s="25" t="str">
        <f t="shared" si="690"/>
        <v>Non-M</v>
      </c>
      <c r="J14152" s="87"/>
      <c r="K14152" s="76"/>
    </row>
    <row r="14153" spans="1:11" ht="41.25" customHeight="1">
      <c r="A14153" s="18" t="s">
        <v>14970</v>
      </c>
      <c r="B14153" s="19"/>
      <c r="C14153" s="19"/>
      <c r="D14153" s="60"/>
      <c r="E14153" s="19"/>
      <c r="F14153" s="21"/>
      <c r="G14153" s="19"/>
      <c r="H14153" s="25">
        <f t="shared" si="689"/>
        <v>0</v>
      </c>
      <c r="I14153" s="25" t="str">
        <f t="shared" si="690"/>
        <v>Non-M</v>
      </c>
      <c r="J14153" s="87"/>
      <c r="K14153" s="76"/>
    </row>
    <row r="14154" spans="1:11" ht="41.25" customHeight="1">
      <c r="A14154" s="18" t="s">
        <v>14971</v>
      </c>
      <c r="B14154" s="19"/>
      <c r="C14154" s="19"/>
      <c r="D14154" s="60"/>
      <c r="E14154" s="19"/>
      <c r="F14154" s="21"/>
      <c r="G14154" s="19"/>
      <c r="H14154" s="25">
        <f t="shared" si="689"/>
        <v>0</v>
      </c>
      <c r="I14154" s="25" t="str">
        <f t="shared" si="690"/>
        <v>Non-M</v>
      </c>
      <c r="J14154" s="87"/>
      <c r="K14154" s="76"/>
    </row>
    <row r="14155" spans="1:11" ht="41.25" customHeight="1">
      <c r="A14155" s="18" t="s">
        <v>14972</v>
      </c>
      <c r="B14155" s="19"/>
      <c r="C14155" s="19"/>
      <c r="D14155" s="60"/>
      <c r="E14155" s="19"/>
      <c r="F14155" s="21"/>
      <c r="G14155" s="19"/>
      <c r="H14155" s="25">
        <f t="shared" si="689"/>
        <v>0</v>
      </c>
      <c r="I14155" s="25" t="str">
        <f t="shared" si="690"/>
        <v>Non-M</v>
      </c>
      <c r="J14155" s="87"/>
      <c r="K14155" s="76"/>
    </row>
    <row r="14156" spans="1:11" ht="41.25" customHeight="1">
      <c r="A14156" s="18" t="s">
        <v>14973</v>
      </c>
      <c r="B14156" s="19"/>
      <c r="C14156" s="19"/>
      <c r="D14156" s="60"/>
      <c r="E14156" s="19"/>
      <c r="F14156" s="21"/>
      <c r="G14156" s="19"/>
      <c r="H14156" s="25">
        <f t="shared" si="689"/>
        <v>0</v>
      </c>
      <c r="I14156" s="25" t="str">
        <f t="shared" si="690"/>
        <v>Non-M</v>
      </c>
      <c r="J14156" s="87"/>
      <c r="K14156" s="76"/>
    </row>
    <row r="14157" spans="1:11" ht="41.25" customHeight="1">
      <c r="A14157" s="18" t="s">
        <v>14974</v>
      </c>
      <c r="B14157" s="19"/>
      <c r="C14157" s="19"/>
      <c r="D14157" s="60"/>
      <c r="E14157" s="19"/>
      <c r="F14157" s="21"/>
      <c r="G14157" s="19"/>
      <c r="H14157" s="25">
        <f t="shared" si="689"/>
        <v>0</v>
      </c>
      <c r="I14157" s="25" t="str">
        <f t="shared" si="690"/>
        <v>Non-M</v>
      </c>
      <c r="J14157" s="87"/>
      <c r="K14157" s="76"/>
    </row>
    <row r="14158" spans="1:11" ht="41.25" customHeight="1">
      <c r="A14158" s="18" t="s">
        <v>14975</v>
      </c>
      <c r="B14158" s="19"/>
      <c r="C14158" s="19"/>
      <c r="D14158" s="60"/>
      <c r="E14158" s="19"/>
      <c r="F14158" s="21"/>
      <c r="G14158" s="19"/>
      <c r="H14158" s="25">
        <f t="shared" si="689"/>
        <v>0</v>
      </c>
      <c r="I14158" s="25" t="str">
        <f t="shared" si="690"/>
        <v>Non-M</v>
      </c>
      <c r="J14158" s="87"/>
      <c r="K14158" s="76"/>
    </row>
    <row r="14159" spans="1:11" ht="41.25" customHeight="1">
      <c r="A14159" s="18" t="s">
        <v>14976</v>
      </c>
      <c r="B14159" s="19"/>
      <c r="C14159" s="19"/>
      <c r="D14159" s="60"/>
      <c r="E14159" s="19"/>
      <c r="F14159" s="21"/>
      <c r="G14159" s="19"/>
      <c r="H14159" s="25">
        <f t="shared" ref="H14159:H14222" si="691">IF(RIGHT(G14159,1)="M", LEFT(G14159,LEN(G14159)-1), G14159)</f>
        <v>0</v>
      </c>
      <c r="I14159" s="25" t="str">
        <f t="shared" ref="I14159:I14222" si="692">IF(RIGHT(G14159,1)="M","M","Non-M")</f>
        <v>Non-M</v>
      </c>
      <c r="J14159" s="87"/>
      <c r="K14159" s="76"/>
    </row>
    <row r="14160" spans="1:11" ht="41.25" customHeight="1">
      <c r="A14160" s="18" t="s">
        <v>14977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14978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14979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14980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14981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14982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14983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14984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14985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14986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14987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14988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14989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14990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14991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14992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14993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14994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14995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14996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14997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14998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14999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15000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15001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15002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15003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15004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15005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15006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15007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15008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15009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15010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15011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15012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15013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15014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15015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15016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15017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15018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15019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15020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15021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15022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15023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15024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15025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15026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15027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15028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15029</v>
      </c>
      <c r="B14212" s="19"/>
      <c r="C14212" s="19"/>
      <c r="D14212" s="60"/>
      <c r="E14212" s="19"/>
      <c r="F14212" s="21"/>
      <c r="G14212" s="19"/>
      <c r="H14212" s="25">
        <f t="shared" si="691"/>
        <v>0</v>
      </c>
      <c r="I14212" s="25" t="str">
        <f t="shared" si="692"/>
        <v>Non-M</v>
      </c>
      <c r="J14212" s="87"/>
      <c r="K14212" s="76"/>
    </row>
    <row r="14213" spans="1:11" ht="41.25" customHeight="1">
      <c r="A14213" s="18" t="s">
        <v>15030</v>
      </c>
      <c r="B14213" s="19"/>
      <c r="C14213" s="19"/>
      <c r="D14213" s="60"/>
      <c r="E14213" s="19"/>
      <c r="F14213" s="21"/>
      <c r="G14213" s="19"/>
      <c r="H14213" s="25">
        <f t="shared" si="691"/>
        <v>0</v>
      </c>
      <c r="I14213" s="25" t="str">
        <f t="shared" si="692"/>
        <v>Non-M</v>
      </c>
      <c r="J14213" s="87"/>
      <c r="K14213" s="76"/>
    </row>
    <row r="14214" spans="1:11" ht="41.25" customHeight="1">
      <c r="A14214" s="18" t="s">
        <v>15031</v>
      </c>
      <c r="B14214" s="19"/>
      <c r="C14214" s="19"/>
      <c r="D14214" s="60"/>
      <c r="E14214" s="19"/>
      <c r="F14214" s="21"/>
      <c r="G14214" s="19"/>
      <c r="H14214" s="25">
        <f t="shared" si="691"/>
        <v>0</v>
      </c>
      <c r="I14214" s="25" t="str">
        <f t="shared" si="692"/>
        <v>Non-M</v>
      </c>
      <c r="J14214" s="87"/>
      <c r="K14214" s="76"/>
    </row>
    <row r="14215" spans="1:11" ht="41.25" customHeight="1">
      <c r="A14215" s="18" t="s">
        <v>15032</v>
      </c>
      <c r="B14215" s="19"/>
      <c r="C14215" s="19"/>
      <c r="D14215" s="60"/>
      <c r="E14215" s="19"/>
      <c r="F14215" s="21"/>
      <c r="G14215" s="19"/>
      <c r="H14215" s="25">
        <f t="shared" si="691"/>
        <v>0</v>
      </c>
      <c r="I14215" s="25" t="str">
        <f t="shared" si="692"/>
        <v>Non-M</v>
      </c>
      <c r="J14215" s="87"/>
      <c r="K14215" s="76"/>
    </row>
    <row r="14216" spans="1:11" ht="41.25" customHeight="1">
      <c r="A14216" s="18" t="s">
        <v>15033</v>
      </c>
      <c r="B14216" s="19"/>
      <c r="C14216" s="19"/>
      <c r="D14216" s="60"/>
      <c r="E14216" s="19"/>
      <c r="F14216" s="21"/>
      <c r="G14216" s="19"/>
      <c r="H14216" s="25">
        <f t="shared" si="691"/>
        <v>0</v>
      </c>
      <c r="I14216" s="25" t="str">
        <f t="shared" si="692"/>
        <v>Non-M</v>
      </c>
      <c r="J14216" s="87"/>
      <c r="K14216" s="76"/>
    </row>
    <row r="14217" spans="1:11" ht="41.25" customHeight="1">
      <c r="A14217" s="18" t="s">
        <v>15034</v>
      </c>
      <c r="B14217" s="19"/>
      <c r="C14217" s="19"/>
      <c r="D14217" s="60"/>
      <c r="E14217" s="19"/>
      <c r="F14217" s="21"/>
      <c r="G14217" s="19"/>
      <c r="H14217" s="25">
        <f t="shared" si="691"/>
        <v>0</v>
      </c>
      <c r="I14217" s="25" t="str">
        <f t="shared" si="692"/>
        <v>Non-M</v>
      </c>
      <c r="J14217" s="87"/>
      <c r="K14217" s="76"/>
    </row>
    <row r="14218" spans="1:11" ht="41.25" customHeight="1">
      <c r="A14218" s="18" t="s">
        <v>15035</v>
      </c>
      <c r="B14218" s="19"/>
      <c r="C14218" s="19"/>
      <c r="D14218" s="60"/>
      <c r="E14218" s="19"/>
      <c r="F14218" s="21"/>
      <c r="G14218" s="19"/>
      <c r="H14218" s="25">
        <f t="shared" si="691"/>
        <v>0</v>
      </c>
      <c r="I14218" s="25" t="str">
        <f t="shared" si="692"/>
        <v>Non-M</v>
      </c>
      <c r="J14218" s="87"/>
      <c r="K14218" s="76"/>
    </row>
    <row r="14219" spans="1:11" ht="41.25" customHeight="1">
      <c r="A14219" s="18" t="s">
        <v>15036</v>
      </c>
      <c r="B14219" s="19"/>
      <c r="C14219" s="19"/>
      <c r="D14219" s="60"/>
      <c r="E14219" s="19"/>
      <c r="F14219" s="21"/>
      <c r="G14219" s="19"/>
      <c r="H14219" s="25">
        <f t="shared" si="691"/>
        <v>0</v>
      </c>
      <c r="I14219" s="25" t="str">
        <f t="shared" si="692"/>
        <v>Non-M</v>
      </c>
      <c r="J14219" s="87"/>
      <c r="K14219" s="76"/>
    </row>
    <row r="14220" spans="1:11" ht="41.25" customHeight="1">
      <c r="A14220" s="18" t="s">
        <v>15037</v>
      </c>
      <c r="B14220" s="19"/>
      <c r="C14220" s="19"/>
      <c r="D14220" s="60"/>
      <c r="E14220" s="19"/>
      <c r="F14220" s="21"/>
      <c r="G14220" s="19"/>
      <c r="H14220" s="25">
        <f t="shared" si="691"/>
        <v>0</v>
      </c>
      <c r="I14220" s="25" t="str">
        <f t="shared" si="692"/>
        <v>Non-M</v>
      </c>
      <c r="J14220" s="87"/>
      <c r="K14220" s="76"/>
    </row>
    <row r="14221" spans="1:11" ht="41.25" customHeight="1">
      <c r="A14221" s="18" t="s">
        <v>15038</v>
      </c>
      <c r="B14221" s="19"/>
      <c r="C14221" s="19"/>
      <c r="D14221" s="60"/>
      <c r="E14221" s="19"/>
      <c r="F14221" s="21"/>
      <c r="G14221" s="19"/>
      <c r="H14221" s="25">
        <f t="shared" si="691"/>
        <v>0</v>
      </c>
      <c r="I14221" s="25" t="str">
        <f t="shared" si="692"/>
        <v>Non-M</v>
      </c>
      <c r="J14221" s="87"/>
      <c r="K14221" s="76"/>
    </row>
    <row r="14222" spans="1:11" ht="41.25" customHeight="1">
      <c r="A14222" s="18" t="s">
        <v>15039</v>
      </c>
      <c r="B14222" s="19"/>
      <c r="C14222" s="19"/>
      <c r="D14222" s="60"/>
      <c r="E14222" s="19"/>
      <c r="F14222" s="21"/>
      <c r="G14222" s="19"/>
      <c r="H14222" s="25">
        <f t="shared" si="691"/>
        <v>0</v>
      </c>
      <c r="I14222" s="25" t="str">
        <f t="shared" si="692"/>
        <v>Non-M</v>
      </c>
      <c r="J14222" s="87"/>
      <c r="K14222" s="76"/>
    </row>
    <row r="14223" spans="1:11" ht="41.25" customHeight="1">
      <c r="A14223" s="18" t="s">
        <v>15040</v>
      </c>
      <c r="B14223" s="19"/>
      <c r="C14223" s="19"/>
      <c r="D14223" s="60"/>
      <c r="E14223" s="19"/>
      <c r="F14223" s="21"/>
      <c r="G14223" s="19"/>
      <c r="H14223" s="25">
        <f t="shared" ref="H14223:H14286" si="693">IF(RIGHT(G14223,1)="M", LEFT(G14223,LEN(G14223)-1), G14223)</f>
        <v>0</v>
      </c>
      <c r="I14223" s="25" t="str">
        <f t="shared" ref="I14223:I14286" si="694">IF(RIGHT(G14223,1)="M","M","Non-M")</f>
        <v>Non-M</v>
      </c>
      <c r="J14223" s="87"/>
      <c r="K14223" s="76"/>
    </row>
    <row r="14224" spans="1:11" ht="41.25" customHeight="1">
      <c r="A14224" s="18" t="s">
        <v>15041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15042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15043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15044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15045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15046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15047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15048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15049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15050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15051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15052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15053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15054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15055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15056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15057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15058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15059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15060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15061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15062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15063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15064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15065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15066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15067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15068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15069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15070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15071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15072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15073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15074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15075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15076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15077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15078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15079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15080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15081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15082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15083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15084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15085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15086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15087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15088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15089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15090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15091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15092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15093</v>
      </c>
      <c r="B14276" s="19"/>
      <c r="C14276" s="19"/>
      <c r="D14276" s="60"/>
      <c r="E14276" s="19"/>
      <c r="F14276" s="21"/>
      <c r="G14276" s="19"/>
      <c r="H14276" s="25">
        <f t="shared" si="693"/>
        <v>0</v>
      </c>
      <c r="I14276" s="25" t="str">
        <f t="shared" si="694"/>
        <v>Non-M</v>
      </c>
      <c r="J14276" s="87"/>
      <c r="K14276" s="76"/>
    </row>
    <row r="14277" spans="1:11" ht="41.25" customHeight="1">
      <c r="A14277" s="18" t="s">
        <v>15094</v>
      </c>
      <c r="B14277" s="19"/>
      <c r="C14277" s="19"/>
      <c r="D14277" s="60"/>
      <c r="E14277" s="19"/>
      <c r="F14277" s="21"/>
      <c r="G14277" s="19"/>
      <c r="H14277" s="25">
        <f t="shared" si="693"/>
        <v>0</v>
      </c>
      <c r="I14277" s="25" t="str">
        <f t="shared" si="694"/>
        <v>Non-M</v>
      </c>
      <c r="J14277" s="87"/>
      <c r="K14277" s="76"/>
    </row>
    <row r="14278" spans="1:11" ht="41.25" customHeight="1">
      <c r="A14278" s="18" t="s">
        <v>15095</v>
      </c>
      <c r="B14278" s="19"/>
      <c r="C14278" s="19"/>
      <c r="D14278" s="60"/>
      <c r="E14278" s="19"/>
      <c r="F14278" s="21"/>
      <c r="G14278" s="19"/>
      <c r="H14278" s="25">
        <f t="shared" si="693"/>
        <v>0</v>
      </c>
      <c r="I14278" s="25" t="str">
        <f t="shared" si="694"/>
        <v>Non-M</v>
      </c>
      <c r="J14278" s="87"/>
      <c r="K14278" s="76"/>
    </row>
    <row r="14279" spans="1:11" ht="41.25" customHeight="1">
      <c r="A14279" s="18" t="s">
        <v>15096</v>
      </c>
      <c r="B14279" s="19"/>
      <c r="C14279" s="19"/>
      <c r="D14279" s="60"/>
      <c r="E14279" s="19"/>
      <c r="F14279" s="21"/>
      <c r="G14279" s="19"/>
      <c r="H14279" s="25">
        <f t="shared" si="693"/>
        <v>0</v>
      </c>
      <c r="I14279" s="25" t="str">
        <f t="shared" si="694"/>
        <v>Non-M</v>
      </c>
      <c r="J14279" s="87"/>
      <c r="K14279" s="76"/>
    </row>
    <row r="14280" spans="1:11" ht="41.25" customHeight="1">
      <c r="A14280" s="18" t="s">
        <v>15097</v>
      </c>
      <c r="B14280" s="19"/>
      <c r="C14280" s="19"/>
      <c r="D14280" s="60"/>
      <c r="E14280" s="19"/>
      <c r="F14280" s="21"/>
      <c r="G14280" s="19"/>
      <c r="H14280" s="25">
        <f t="shared" si="693"/>
        <v>0</v>
      </c>
      <c r="I14280" s="25" t="str">
        <f t="shared" si="694"/>
        <v>Non-M</v>
      </c>
      <c r="J14280" s="87"/>
      <c r="K14280" s="76"/>
    </row>
    <row r="14281" spans="1:11" ht="41.25" customHeight="1">
      <c r="A14281" s="18" t="s">
        <v>15098</v>
      </c>
      <c r="B14281" s="19"/>
      <c r="C14281" s="19"/>
      <c r="D14281" s="60"/>
      <c r="E14281" s="19"/>
      <c r="F14281" s="21"/>
      <c r="G14281" s="19"/>
      <c r="H14281" s="25">
        <f t="shared" si="693"/>
        <v>0</v>
      </c>
      <c r="I14281" s="25" t="str">
        <f t="shared" si="694"/>
        <v>Non-M</v>
      </c>
      <c r="J14281" s="87"/>
      <c r="K14281" s="76"/>
    </row>
    <row r="14282" spans="1:11" ht="41.25" customHeight="1">
      <c r="A14282" s="18" t="s">
        <v>15099</v>
      </c>
      <c r="B14282" s="19"/>
      <c r="C14282" s="19"/>
      <c r="D14282" s="60"/>
      <c r="E14282" s="19"/>
      <c r="F14282" s="21"/>
      <c r="G14282" s="19"/>
      <c r="H14282" s="25">
        <f t="shared" si="693"/>
        <v>0</v>
      </c>
      <c r="I14282" s="25" t="str">
        <f t="shared" si="694"/>
        <v>Non-M</v>
      </c>
      <c r="J14282" s="87"/>
      <c r="K14282" s="76"/>
    </row>
    <row r="14283" spans="1:11" ht="41.25" customHeight="1">
      <c r="A14283" s="18" t="s">
        <v>15100</v>
      </c>
      <c r="B14283" s="19"/>
      <c r="C14283" s="19"/>
      <c r="D14283" s="60"/>
      <c r="E14283" s="19"/>
      <c r="F14283" s="21"/>
      <c r="G14283" s="19"/>
      <c r="H14283" s="25">
        <f t="shared" si="693"/>
        <v>0</v>
      </c>
      <c r="I14283" s="25" t="str">
        <f t="shared" si="694"/>
        <v>Non-M</v>
      </c>
      <c r="J14283" s="87"/>
      <c r="K14283" s="76"/>
    </row>
    <row r="14284" spans="1:11" ht="41.25" customHeight="1">
      <c r="A14284" s="18" t="s">
        <v>15101</v>
      </c>
      <c r="B14284" s="19"/>
      <c r="C14284" s="19"/>
      <c r="D14284" s="60"/>
      <c r="E14284" s="19"/>
      <c r="F14284" s="21"/>
      <c r="G14284" s="19"/>
      <c r="H14284" s="25">
        <f t="shared" si="693"/>
        <v>0</v>
      </c>
      <c r="I14284" s="25" t="str">
        <f t="shared" si="694"/>
        <v>Non-M</v>
      </c>
      <c r="J14284" s="87"/>
      <c r="K14284" s="76"/>
    </row>
    <row r="14285" spans="1:11" ht="41.25" customHeight="1">
      <c r="A14285" s="18" t="s">
        <v>15102</v>
      </c>
      <c r="B14285" s="19"/>
      <c r="C14285" s="19"/>
      <c r="D14285" s="60"/>
      <c r="E14285" s="19"/>
      <c r="F14285" s="21"/>
      <c r="G14285" s="19"/>
      <c r="H14285" s="25">
        <f t="shared" si="693"/>
        <v>0</v>
      </c>
      <c r="I14285" s="25" t="str">
        <f t="shared" si="694"/>
        <v>Non-M</v>
      </c>
      <c r="J14285" s="87"/>
      <c r="K14285" s="76"/>
    </row>
    <row r="14286" spans="1:11" ht="41.25" customHeight="1">
      <c r="A14286" s="18" t="s">
        <v>15103</v>
      </c>
      <c r="B14286" s="19"/>
      <c r="C14286" s="19"/>
      <c r="D14286" s="60"/>
      <c r="E14286" s="19"/>
      <c r="F14286" s="21"/>
      <c r="G14286" s="19"/>
      <c r="H14286" s="25">
        <f t="shared" si="693"/>
        <v>0</v>
      </c>
      <c r="I14286" s="25" t="str">
        <f t="shared" si="694"/>
        <v>Non-M</v>
      </c>
      <c r="J14286" s="87"/>
      <c r="K14286" s="76"/>
    </row>
    <row r="14287" spans="1:11" ht="41.25" customHeight="1">
      <c r="A14287" s="18" t="s">
        <v>15104</v>
      </c>
      <c r="B14287" s="19"/>
      <c r="C14287" s="19"/>
      <c r="D14287" s="60"/>
      <c r="E14287" s="19"/>
      <c r="F14287" s="21"/>
      <c r="G14287" s="19"/>
      <c r="H14287" s="25">
        <f t="shared" ref="H14287:H14350" si="695">IF(RIGHT(G14287,1)="M", LEFT(G14287,LEN(G14287)-1), G14287)</f>
        <v>0</v>
      </c>
      <c r="I14287" s="25" t="str">
        <f t="shared" ref="I14287:I14350" si="696">IF(RIGHT(G14287,1)="M","M","Non-M")</f>
        <v>Non-M</v>
      </c>
      <c r="J14287" s="87"/>
      <c r="K14287" s="76"/>
    </row>
    <row r="14288" spans="1:11" ht="41.25" customHeight="1">
      <c r="A14288" s="18" t="s">
        <v>15105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15106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15107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15108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15109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15110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15111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15112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15113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15114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15115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15116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15117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15118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15119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15120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15121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15122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15123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15124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15125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15126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15127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15128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15129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15130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15131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15132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15133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15134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15135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15136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15137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15138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15139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15140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15141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15142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15143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15144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15145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15146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15147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15148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15149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15150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15151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15152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15153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15154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15155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15156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15157</v>
      </c>
      <c r="B14340" s="19"/>
      <c r="C14340" s="19"/>
      <c r="D14340" s="60"/>
      <c r="E14340" s="19"/>
      <c r="F14340" s="21"/>
      <c r="G14340" s="19"/>
      <c r="H14340" s="25">
        <f t="shared" si="695"/>
        <v>0</v>
      </c>
      <c r="I14340" s="25" t="str">
        <f t="shared" si="696"/>
        <v>Non-M</v>
      </c>
      <c r="J14340" s="87"/>
      <c r="K14340" s="76"/>
    </row>
    <row r="14341" spans="1:11" ht="41.25" customHeight="1">
      <c r="A14341" s="18" t="s">
        <v>15158</v>
      </c>
      <c r="B14341" s="19"/>
      <c r="C14341" s="19"/>
      <c r="D14341" s="60"/>
      <c r="E14341" s="19"/>
      <c r="F14341" s="21"/>
      <c r="G14341" s="19"/>
      <c r="H14341" s="25">
        <f t="shared" si="695"/>
        <v>0</v>
      </c>
      <c r="I14341" s="25" t="str">
        <f t="shared" si="696"/>
        <v>Non-M</v>
      </c>
      <c r="J14341" s="87"/>
      <c r="K14341" s="76"/>
    </row>
    <row r="14342" spans="1:11" ht="41.25" customHeight="1">
      <c r="A14342" s="18" t="s">
        <v>15159</v>
      </c>
      <c r="B14342" s="19"/>
      <c r="C14342" s="19"/>
      <c r="D14342" s="60"/>
      <c r="E14342" s="19"/>
      <c r="F14342" s="21"/>
      <c r="G14342" s="19"/>
      <c r="H14342" s="25">
        <f t="shared" si="695"/>
        <v>0</v>
      </c>
      <c r="I14342" s="25" t="str">
        <f t="shared" si="696"/>
        <v>Non-M</v>
      </c>
      <c r="J14342" s="87"/>
      <c r="K14342" s="76"/>
    </row>
    <row r="14343" spans="1:11" ht="41.25" customHeight="1">
      <c r="A14343" s="18" t="s">
        <v>15160</v>
      </c>
      <c r="B14343" s="19"/>
      <c r="C14343" s="19"/>
      <c r="D14343" s="60"/>
      <c r="E14343" s="19"/>
      <c r="F14343" s="21"/>
      <c r="G14343" s="19"/>
      <c r="H14343" s="25">
        <f t="shared" si="695"/>
        <v>0</v>
      </c>
      <c r="I14343" s="25" t="str">
        <f t="shared" si="696"/>
        <v>Non-M</v>
      </c>
      <c r="J14343" s="87"/>
      <c r="K14343" s="76"/>
    </row>
    <row r="14344" spans="1:11" ht="41.25" customHeight="1">
      <c r="A14344" s="18" t="s">
        <v>15161</v>
      </c>
      <c r="B14344" s="19"/>
      <c r="C14344" s="19"/>
      <c r="D14344" s="60"/>
      <c r="E14344" s="19"/>
      <c r="F14344" s="21"/>
      <c r="G14344" s="19"/>
      <c r="H14344" s="25">
        <f t="shared" si="695"/>
        <v>0</v>
      </c>
      <c r="I14344" s="25" t="str">
        <f t="shared" si="696"/>
        <v>Non-M</v>
      </c>
      <c r="J14344" s="87"/>
      <c r="K14344" s="76"/>
    </row>
    <row r="14345" spans="1:11" ht="41.25" customHeight="1">
      <c r="A14345" s="18" t="s">
        <v>15162</v>
      </c>
      <c r="B14345" s="19"/>
      <c r="C14345" s="19"/>
      <c r="D14345" s="60"/>
      <c r="E14345" s="19"/>
      <c r="F14345" s="21"/>
      <c r="G14345" s="19"/>
      <c r="H14345" s="25">
        <f t="shared" si="695"/>
        <v>0</v>
      </c>
      <c r="I14345" s="25" t="str">
        <f t="shared" si="696"/>
        <v>Non-M</v>
      </c>
      <c r="J14345" s="87"/>
      <c r="K14345" s="76"/>
    </row>
    <row r="14346" spans="1:11" ht="41.25" customHeight="1">
      <c r="A14346" s="18" t="s">
        <v>15163</v>
      </c>
      <c r="B14346" s="19"/>
      <c r="C14346" s="19"/>
      <c r="D14346" s="60"/>
      <c r="E14346" s="19"/>
      <c r="F14346" s="21"/>
      <c r="G14346" s="19"/>
      <c r="H14346" s="25">
        <f t="shared" si="695"/>
        <v>0</v>
      </c>
      <c r="I14346" s="25" t="str">
        <f t="shared" si="696"/>
        <v>Non-M</v>
      </c>
      <c r="J14346" s="87"/>
      <c r="K14346" s="76"/>
    </row>
    <row r="14347" spans="1:11" ht="41.25" customHeight="1">
      <c r="A14347" s="18" t="s">
        <v>15164</v>
      </c>
      <c r="B14347" s="19"/>
      <c r="C14347" s="19"/>
      <c r="D14347" s="60"/>
      <c r="E14347" s="19"/>
      <c r="F14347" s="21"/>
      <c r="G14347" s="19"/>
      <c r="H14347" s="25">
        <f t="shared" si="695"/>
        <v>0</v>
      </c>
      <c r="I14347" s="25" t="str">
        <f t="shared" si="696"/>
        <v>Non-M</v>
      </c>
      <c r="J14347" s="87"/>
      <c r="K14347" s="76"/>
    </row>
    <row r="14348" spans="1:11" ht="41.25" customHeight="1">
      <c r="A14348" s="18" t="s">
        <v>15165</v>
      </c>
      <c r="B14348" s="19"/>
      <c r="C14348" s="19"/>
      <c r="D14348" s="60"/>
      <c r="E14348" s="19"/>
      <c r="F14348" s="21"/>
      <c r="G14348" s="19"/>
      <c r="H14348" s="25">
        <f t="shared" si="695"/>
        <v>0</v>
      </c>
      <c r="I14348" s="25" t="str">
        <f t="shared" si="696"/>
        <v>Non-M</v>
      </c>
      <c r="J14348" s="87"/>
      <c r="K14348" s="76"/>
    </row>
    <row r="14349" spans="1:11" ht="41.25" customHeight="1">
      <c r="A14349" s="18" t="s">
        <v>15166</v>
      </c>
      <c r="B14349" s="19"/>
      <c r="C14349" s="19"/>
      <c r="D14349" s="60"/>
      <c r="E14349" s="19"/>
      <c r="F14349" s="21"/>
      <c r="G14349" s="19"/>
      <c r="H14349" s="25">
        <f t="shared" si="695"/>
        <v>0</v>
      </c>
      <c r="I14349" s="25" t="str">
        <f t="shared" si="696"/>
        <v>Non-M</v>
      </c>
      <c r="J14349" s="87"/>
      <c r="K14349" s="76"/>
    </row>
    <row r="14350" spans="1:11" ht="41.25" customHeight="1">
      <c r="A14350" s="18" t="s">
        <v>15167</v>
      </c>
      <c r="B14350" s="19"/>
      <c r="C14350" s="19"/>
      <c r="D14350" s="60"/>
      <c r="E14350" s="19"/>
      <c r="F14350" s="21"/>
      <c r="G14350" s="19"/>
      <c r="H14350" s="25">
        <f t="shared" si="695"/>
        <v>0</v>
      </c>
      <c r="I14350" s="25" t="str">
        <f t="shared" si="696"/>
        <v>Non-M</v>
      </c>
      <c r="J14350" s="87"/>
      <c r="K14350" s="76"/>
    </row>
    <row r="14351" spans="1:11" ht="41.25" customHeight="1">
      <c r="A14351" s="18" t="s">
        <v>15168</v>
      </c>
      <c r="B14351" s="19"/>
      <c r="C14351" s="19"/>
      <c r="D14351" s="60"/>
      <c r="E14351" s="19"/>
      <c r="F14351" s="21"/>
      <c r="G14351" s="19"/>
      <c r="H14351" s="25">
        <f t="shared" ref="H14351:H14414" si="697">IF(RIGHT(G14351,1)="M", LEFT(G14351,LEN(G14351)-1), G14351)</f>
        <v>0</v>
      </c>
      <c r="I14351" s="25" t="str">
        <f t="shared" ref="I14351:I14414" si="698">IF(RIGHT(G14351,1)="M","M","Non-M")</f>
        <v>Non-M</v>
      </c>
      <c r="J14351" s="87"/>
      <c r="K14351" s="76"/>
    </row>
    <row r="14352" spans="1:11" ht="41.25" customHeight="1">
      <c r="A14352" s="18" t="s">
        <v>15169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15170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15171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15172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15173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15174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15175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15176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15177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15178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15179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15180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15181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15182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15183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15184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15185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15186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15187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15188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15189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15190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15191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15192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15193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15194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15195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15196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15197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15198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15199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15200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15201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15202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15203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15204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15205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15206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15207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15208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15209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15210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15211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15212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15213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15214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15215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15216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15217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15218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15219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15220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15221</v>
      </c>
      <c r="B14404" s="19"/>
      <c r="C14404" s="19"/>
      <c r="D14404" s="60"/>
      <c r="E14404" s="19"/>
      <c r="F14404" s="21"/>
      <c r="G14404" s="19"/>
      <c r="H14404" s="25">
        <f t="shared" si="697"/>
        <v>0</v>
      </c>
      <c r="I14404" s="25" t="str">
        <f t="shared" si="698"/>
        <v>Non-M</v>
      </c>
      <c r="J14404" s="87"/>
      <c r="K14404" s="76"/>
    </row>
    <row r="14405" spans="1:11" ht="41.25" customHeight="1">
      <c r="A14405" s="18" t="s">
        <v>15222</v>
      </c>
      <c r="B14405" s="19"/>
      <c r="C14405" s="19"/>
      <c r="D14405" s="60"/>
      <c r="E14405" s="19"/>
      <c r="F14405" s="21"/>
      <c r="G14405" s="19"/>
      <c r="H14405" s="25">
        <f t="shared" si="697"/>
        <v>0</v>
      </c>
      <c r="I14405" s="25" t="str">
        <f t="shared" si="698"/>
        <v>Non-M</v>
      </c>
      <c r="J14405" s="87"/>
      <c r="K14405" s="76"/>
    </row>
    <row r="14406" spans="1:11" ht="41.25" customHeight="1">
      <c r="A14406" s="18" t="s">
        <v>15223</v>
      </c>
      <c r="B14406" s="19"/>
      <c r="C14406" s="19"/>
      <c r="D14406" s="60"/>
      <c r="E14406" s="19"/>
      <c r="F14406" s="21"/>
      <c r="G14406" s="19"/>
      <c r="H14406" s="25">
        <f t="shared" si="697"/>
        <v>0</v>
      </c>
      <c r="I14406" s="25" t="str">
        <f t="shared" si="698"/>
        <v>Non-M</v>
      </c>
      <c r="J14406" s="87"/>
      <c r="K14406" s="76"/>
    </row>
    <row r="14407" spans="1:11" ht="41.25" customHeight="1">
      <c r="A14407" s="18" t="s">
        <v>15224</v>
      </c>
      <c r="B14407" s="19"/>
      <c r="C14407" s="19"/>
      <c r="D14407" s="60"/>
      <c r="E14407" s="19"/>
      <c r="F14407" s="21"/>
      <c r="G14407" s="19"/>
      <c r="H14407" s="25">
        <f t="shared" si="697"/>
        <v>0</v>
      </c>
      <c r="I14407" s="25" t="str">
        <f t="shared" si="698"/>
        <v>Non-M</v>
      </c>
      <c r="J14407" s="87"/>
      <c r="K14407" s="76"/>
    </row>
    <row r="14408" spans="1:11" ht="41.25" customHeight="1">
      <c r="A14408" s="18" t="s">
        <v>15225</v>
      </c>
      <c r="B14408" s="19"/>
      <c r="C14408" s="19"/>
      <c r="D14408" s="60"/>
      <c r="E14408" s="19"/>
      <c r="F14408" s="21"/>
      <c r="G14408" s="19"/>
      <c r="H14408" s="25">
        <f t="shared" si="697"/>
        <v>0</v>
      </c>
      <c r="I14408" s="25" t="str">
        <f t="shared" si="698"/>
        <v>Non-M</v>
      </c>
      <c r="J14408" s="87"/>
      <c r="K14408" s="76"/>
    </row>
    <row r="14409" spans="1:11" ht="41.25" customHeight="1">
      <c r="A14409" s="18" t="s">
        <v>15226</v>
      </c>
      <c r="B14409" s="19"/>
      <c r="C14409" s="19"/>
      <c r="D14409" s="60"/>
      <c r="E14409" s="19"/>
      <c r="F14409" s="21"/>
      <c r="G14409" s="19"/>
      <c r="H14409" s="25">
        <f t="shared" si="697"/>
        <v>0</v>
      </c>
      <c r="I14409" s="25" t="str">
        <f t="shared" si="698"/>
        <v>Non-M</v>
      </c>
      <c r="J14409" s="87"/>
      <c r="K14409" s="76"/>
    </row>
    <row r="14410" spans="1:11" ht="41.25" customHeight="1">
      <c r="A14410" s="18" t="s">
        <v>15227</v>
      </c>
      <c r="B14410" s="19"/>
      <c r="C14410" s="19"/>
      <c r="D14410" s="60"/>
      <c r="E14410" s="19"/>
      <c r="F14410" s="21"/>
      <c r="G14410" s="19"/>
      <c r="H14410" s="25">
        <f t="shared" si="697"/>
        <v>0</v>
      </c>
      <c r="I14410" s="25" t="str">
        <f t="shared" si="698"/>
        <v>Non-M</v>
      </c>
      <c r="J14410" s="87"/>
      <c r="K14410" s="76"/>
    </row>
    <row r="14411" spans="1:11" ht="41.25" customHeight="1">
      <c r="A14411" s="18" t="s">
        <v>15228</v>
      </c>
      <c r="B14411" s="19"/>
      <c r="C14411" s="19"/>
      <c r="D14411" s="60"/>
      <c r="E14411" s="19"/>
      <c r="F14411" s="21"/>
      <c r="G14411" s="19"/>
      <c r="H14411" s="25">
        <f t="shared" si="697"/>
        <v>0</v>
      </c>
      <c r="I14411" s="25" t="str">
        <f t="shared" si="698"/>
        <v>Non-M</v>
      </c>
      <c r="J14411" s="87"/>
      <c r="K14411" s="76"/>
    </row>
    <row r="14412" spans="1:11" ht="41.25" customHeight="1">
      <c r="A14412" s="18" t="s">
        <v>15229</v>
      </c>
      <c r="B14412" s="19"/>
      <c r="C14412" s="19"/>
      <c r="D14412" s="60"/>
      <c r="E14412" s="19"/>
      <c r="F14412" s="21"/>
      <c r="G14412" s="19"/>
      <c r="H14412" s="25">
        <f t="shared" si="697"/>
        <v>0</v>
      </c>
      <c r="I14412" s="25" t="str">
        <f t="shared" si="698"/>
        <v>Non-M</v>
      </c>
      <c r="J14412" s="87"/>
      <c r="K14412" s="76"/>
    </row>
    <row r="14413" spans="1:11" ht="41.25" customHeight="1">
      <c r="A14413" s="18" t="s">
        <v>15230</v>
      </c>
      <c r="B14413" s="19"/>
      <c r="C14413" s="19"/>
      <c r="D14413" s="60"/>
      <c r="E14413" s="19"/>
      <c r="F14413" s="21"/>
      <c r="G14413" s="19"/>
      <c r="H14413" s="25">
        <f t="shared" si="697"/>
        <v>0</v>
      </c>
      <c r="I14413" s="25" t="str">
        <f t="shared" si="698"/>
        <v>Non-M</v>
      </c>
      <c r="J14413" s="87"/>
      <c r="K14413" s="76"/>
    </row>
    <row r="14414" spans="1:11" ht="41.25" customHeight="1">
      <c r="A14414" s="18" t="s">
        <v>15231</v>
      </c>
      <c r="B14414" s="19"/>
      <c r="C14414" s="19"/>
      <c r="D14414" s="60"/>
      <c r="E14414" s="19"/>
      <c r="F14414" s="21"/>
      <c r="G14414" s="19"/>
      <c r="H14414" s="25">
        <f t="shared" si="697"/>
        <v>0</v>
      </c>
      <c r="I14414" s="25" t="str">
        <f t="shared" si="698"/>
        <v>Non-M</v>
      </c>
      <c r="J14414" s="87"/>
      <c r="K14414" s="76"/>
    </row>
    <row r="14415" spans="1:11" ht="41.25" customHeight="1">
      <c r="A14415" s="18" t="s">
        <v>15232</v>
      </c>
      <c r="B14415" s="19"/>
      <c r="C14415" s="19"/>
      <c r="D14415" s="60"/>
      <c r="E14415" s="19"/>
      <c r="F14415" s="21"/>
      <c r="G14415" s="19"/>
      <c r="H14415" s="25">
        <f t="shared" ref="H14415:H14478" si="699">IF(RIGHT(G14415,1)="M", LEFT(G14415,LEN(G14415)-1), G14415)</f>
        <v>0</v>
      </c>
      <c r="I14415" s="25" t="str">
        <f t="shared" ref="I14415:I14478" si="700">IF(RIGHT(G14415,1)="M","M","Non-M")</f>
        <v>Non-M</v>
      </c>
      <c r="J14415" s="87"/>
      <c r="K14415" s="76"/>
    </row>
    <row r="14416" spans="1:11" ht="41.25" customHeight="1">
      <c r="A14416" s="18" t="s">
        <v>15233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15234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15235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15236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15237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15238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15239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15240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15241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15242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15243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15244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15245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15246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15247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15248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15249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15250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15251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15252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15253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15254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15255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15256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15257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15258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15259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15260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15261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15262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15263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15264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15265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15266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15267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15268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15269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15270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15271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15272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15273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15274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15275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15276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15277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15278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15279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15280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15281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15282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15283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15284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15285</v>
      </c>
      <c r="B14468" s="19"/>
      <c r="C14468" s="19"/>
      <c r="D14468" s="60"/>
      <c r="E14468" s="19"/>
      <c r="F14468" s="21"/>
      <c r="G14468" s="19"/>
      <c r="H14468" s="25">
        <f t="shared" si="699"/>
        <v>0</v>
      </c>
      <c r="I14468" s="25" t="str">
        <f t="shared" si="700"/>
        <v>Non-M</v>
      </c>
      <c r="J14468" s="87"/>
      <c r="K14468" s="76"/>
    </row>
    <row r="14469" spans="1:11" ht="41.25" customHeight="1">
      <c r="A14469" s="18" t="s">
        <v>15286</v>
      </c>
      <c r="B14469" s="19"/>
      <c r="C14469" s="19"/>
      <c r="D14469" s="60"/>
      <c r="E14469" s="19"/>
      <c r="F14469" s="21"/>
      <c r="G14469" s="19"/>
      <c r="H14469" s="25">
        <f t="shared" si="699"/>
        <v>0</v>
      </c>
      <c r="I14469" s="25" t="str">
        <f t="shared" si="700"/>
        <v>Non-M</v>
      </c>
      <c r="J14469" s="87"/>
      <c r="K14469" s="76"/>
    </row>
    <row r="14470" spans="1:11" ht="41.25" customHeight="1">
      <c r="A14470" s="18" t="s">
        <v>15287</v>
      </c>
      <c r="B14470" s="19"/>
      <c r="C14470" s="19"/>
      <c r="D14470" s="60"/>
      <c r="E14470" s="19"/>
      <c r="F14470" s="21"/>
      <c r="G14470" s="19"/>
      <c r="H14470" s="25">
        <f t="shared" si="699"/>
        <v>0</v>
      </c>
      <c r="I14470" s="25" t="str">
        <f t="shared" si="700"/>
        <v>Non-M</v>
      </c>
      <c r="J14470" s="87"/>
      <c r="K14470" s="76"/>
    </row>
    <row r="14471" spans="1:11" ht="41.25" customHeight="1">
      <c r="A14471" s="18" t="s">
        <v>15288</v>
      </c>
      <c r="B14471" s="19"/>
      <c r="C14471" s="19"/>
      <c r="D14471" s="60"/>
      <c r="E14471" s="19"/>
      <c r="F14471" s="21"/>
      <c r="G14471" s="19"/>
      <c r="H14471" s="25">
        <f t="shared" si="699"/>
        <v>0</v>
      </c>
      <c r="I14471" s="25" t="str">
        <f t="shared" si="700"/>
        <v>Non-M</v>
      </c>
      <c r="J14471" s="87"/>
      <c r="K14471" s="76"/>
    </row>
    <row r="14472" spans="1:11" ht="41.25" customHeight="1">
      <c r="A14472" s="18" t="s">
        <v>15289</v>
      </c>
      <c r="B14472" s="19"/>
      <c r="C14472" s="19"/>
      <c r="D14472" s="60"/>
      <c r="E14472" s="19"/>
      <c r="F14472" s="21"/>
      <c r="G14472" s="19"/>
      <c r="H14472" s="25">
        <f t="shared" si="699"/>
        <v>0</v>
      </c>
      <c r="I14472" s="25" t="str">
        <f t="shared" si="700"/>
        <v>Non-M</v>
      </c>
      <c r="J14472" s="87"/>
      <c r="K14472" s="76"/>
    </row>
    <row r="14473" spans="1:11" ht="41.25" customHeight="1">
      <c r="A14473" s="18" t="s">
        <v>15290</v>
      </c>
      <c r="B14473" s="19"/>
      <c r="C14473" s="19"/>
      <c r="D14473" s="60"/>
      <c r="E14473" s="19"/>
      <c r="F14473" s="21"/>
      <c r="G14473" s="19"/>
      <c r="H14473" s="25">
        <f t="shared" si="699"/>
        <v>0</v>
      </c>
      <c r="I14473" s="25" t="str">
        <f t="shared" si="700"/>
        <v>Non-M</v>
      </c>
      <c r="J14473" s="87"/>
      <c r="K14473" s="76"/>
    </row>
    <row r="14474" spans="1:11" ht="41.25" customHeight="1">
      <c r="A14474" s="18" t="s">
        <v>15291</v>
      </c>
      <c r="B14474" s="19"/>
      <c r="C14474" s="19"/>
      <c r="D14474" s="60"/>
      <c r="E14474" s="19"/>
      <c r="F14474" s="21"/>
      <c r="G14474" s="19"/>
      <c r="H14474" s="25">
        <f t="shared" si="699"/>
        <v>0</v>
      </c>
      <c r="I14474" s="25" t="str">
        <f t="shared" si="700"/>
        <v>Non-M</v>
      </c>
      <c r="J14474" s="87"/>
      <c r="K14474" s="76"/>
    </row>
    <row r="14475" spans="1:11" ht="41.25" customHeight="1">
      <c r="A14475" s="18" t="s">
        <v>15292</v>
      </c>
      <c r="B14475" s="19"/>
      <c r="C14475" s="19"/>
      <c r="D14475" s="60"/>
      <c r="E14475" s="19"/>
      <c r="F14475" s="21"/>
      <c r="G14475" s="19"/>
      <c r="H14475" s="25">
        <f t="shared" si="699"/>
        <v>0</v>
      </c>
      <c r="I14475" s="25" t="str">
        <f t="shared" si="700"/>
        <v>Non-M</v>
      </c>
      <c r="J14475" s="87"/>
      <c r="K14475" s="76"/>
    </row>
    <row r="14476" spans="1:11" ht="41.25" customHeight="1">
      <c r="A14476" s="18" t="s">
        <v>15293</v>
      </c>
      <c r="B14476" s="19"/>
      <c r="C14476" s="19"/>
      <c r="D14476" s="60"/>
      <c r="E14476" s="19"/>
      <c r="F14476" s="21"/>
      <c r="G14476" s="19"/>
      <c r="H14476" s="25">
        <f t="shared" si="699"/>
        <v>0</v>
      </c>
      <c r="I14476" s="25" t="str">
        <f t="shared" si="700"/>
        <v>Non-M</v>
      </c>
      <c r="J14476" s="87"/>
      <c r="K14476" s="76"/>
    </row>
    <row r="14477" spans="1:11" ht="41.25" customHeight="1">
      <c r="A14477" s="18" t="s">
        <v>15294</v>
      </c>
      <c r="B14477" s="19"/>
      <c r="C14477" s="19"/>
      <c r="D14477" s="60"/>
      <c r="E14477" s="19"/>
      <c r="F14477" s="21"/>
      <c r="G14477" s="19"/>
      <c r="H14477" s="25">
        <f t="shared" si="699"/>
        <v>0</v>
      </c>
      <c r="I14477" s="25" t="str">
        <f t="shared" si="700"/>
        <v>Non-M</v>
      </c>
      <c r="J14477" s="87"/>
      <c r="K14477" s="76"/>
    </row>
    <row r="14478" spans="1:11" ht="41.25" customHeight="1">
      <c r="A14478" s="18" t="s">
        <v>15295</v>
      </c>
      <c r="B14478" s="19"/>
      <c r="C14478" s="19"/>
      <c r="D14478" s="60"/>
      <c r="E14478" s="19"/>
      <c r="F14478" s="21"/>
      <c r="G14478" s="19"/>
      <c r="H14478" s="25">
        <f t="shared" si="699"/>
        <v>0</v>
      </c>
      <c r="I14478" s="25" t="str">
        <f t="shared" si="700"/>
        <v>Non-M</v>
      </c>
      <c r="J14478" s="87"/>
      <c r="K14478" s="76"/>
    </row>
    <row r="14479" spans="1:11" ht="41.25" customHeight="1">
      <c r="A14479" s="18" t="s">
        <v>15296</v>
      </c>
      <c r="B14479" s="19"/>
      <c r="C14479" s="19"/>
      <c r="D14479" s="60"/>
      <c r="E14479" s="19"/>
      <c r="F14479" s="21"/>
      <c r="G14479" s="19"/>
      <c r="H14479" s="25">
        <f t="shared" ref="H14479:H14542" si="701">IF(RIGHT(G14479,1)="M", LEFT(G14479,LEN(G14479)-1), G14479)</f>
        <v>0</v>
      </c>
      <c r="I14479" s="25" t="str">
        <f t="shared" ref="I14479:I14542" si="702">IF(RIGHT(G14479,1)="M","M","Non-M")</f>
        <v>Non-M</v>
      </c>
      <c r="J14479" s="87"/>
      <c r="K14479" s="76"/>
    </row>
    <row r="14480" spans="1:11" ht="41.25" customHeight="1">
      <c r="A14480" s="18" t="s">
        <v>15297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15298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15299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15300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15301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15302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15303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15304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15305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15306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15307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15308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15309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15310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15311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15312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15313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15314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15315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15316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15317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15318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15319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15320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15321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15322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15323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15324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15325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15326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15327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15328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15329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15330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15331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15332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15333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15334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15335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15336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15337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15338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15339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15340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15341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15342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15343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15344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15345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15346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15347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15348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15349</v>
      </c>
      <c r="B14532" s="19"/>
      <c r="C14532" s="19"/>
      <c r="D14532" s="60"/>
      <c r="E14532" s="19"/>
      <c r="F14532" s="21"/>
      <c r="G14532" s="19"/>
      <c r="H14532" s="25">
        <f t="shared" si="701"/>
        <v>0</v>
      </c>
      <c r="I14532" s="25" t="str">
        <f t="shared" si="702"/>
        <v>Non-M</v>
      </c>
      <c r="J14532" s="87"/>
      <c r="K14532" s="76"/>
    </row>
    <row r="14533" spans="1:11" ht="41.25" customHeight="1">
      <c r="A14533" s="18" t="s">
        <v>15350</v>
      </c>
      <c r="B14533" s="19"/>
      <c r="C14533" s="19"/>
      <c r="D14533" s="60"/>
      <c r="E14533" s="19"/>
      <c r="F14533" s="21"/>
      <c r="G14533" s="19"/>
      <c r="H14533" s="25">
        <f t="shared" si="701"/>
        <v>0</v>
      </c>
      <c r="I14533" s="25" t="str">
        <f t="shared" si="702"/>
        <v>Non-M</v>
      </c>
      <c r="J14533" s="87"/>
      <c r="K14533" s="76"/>
    </row>
    <row r="14534" spans="1:11" ht="41.25" customHeight="1">
      <c r="A14534" s="18" t="s">
        <v>15351</v>
      </c>
      <c r="B14534" s="19"/>
      <c r="C14534" s="19"/>
      <c r="D14534" s="60"/>
      <c r="E14534" s="19"/>
      <c r="F14534" s="21"/>
      <c r="G14534" s="19"/>
      <c r="H14534" s="25">
        <f t="shared" si="701"/>
        <v>0</v>
      </c>
      <c r="I14534" s="25" t="str">
        <f t="shared" si="702"/>
        <v>Non-M</v>
      </c>
      <c r="J14534" s="87"/>
      <c r="K14534" s="76"/>
    </row>
    <row r="14535" spans="1:11" ht="41.25" customHeight="1">
      <c r="A14535" s="18" t="s">
        <v>15352</v>
      </c>
      <c r="B14535" s="19"/>
      <c r="C14535" s="19"/>
      <c r="D14535" s="60"/>
      <c r="E14535" s="19"/>
      <c r="F14535" s="21"/>
      <c r="G14535" s="19"/>
      <c r="H14535" s="25">
        <f t="shared" si="701"/>
        <v>0</v>
      </c>
      <c r="I14535" s="25" t="str">
        <f t="shared" si="702"/>
        <v>Non-M</v>
      </c>
      <c r="J14535" s="87"/>
      <c r="K14535" s="76"/>
    </row>
    <row r="14536" spans="1:11" ht="41.25" customHeight="1">
      <c r="A14536" s="18" t="s">
        <v>15353</v>
      </c>
      <c r="B14536" s="19"/>
      <c r="C14536" s="19"/>
      <c r="D14536" s="60"/>
      <c r="E14536" s="19"/>
      <c r="F14536" s="21"/>
      <c r="G14536" s="19"/>
      <c r="H14536" s="25">
        <f t="shared" si="701"/>
        <v>0</v>
      </c>
      <c r="I14536" s="25" t="str">
        <f t="shared" si="702"/>
        <v>Non-M</v>
      </c>
      <c r="J14536" s="87"/>
      <c r="K14536" s="76"/>
    </row>
    <row r="14537" spans="1:11" ht="41.25" customHeight="1">
      <c r="A14537" s="18" t="s">
        <v>15354</v>
      </c>
      <c r="B14537" s="19"/>
      <c r="C14537" s="19"/>
      <c r="D14537" s="60"/>
      <c r="E14537" s="19"/>
      <c r="F14537" s="21"/>
      <c r="G14537" s="19"/>
      <c r="H14537" s="25">
        <f t="shared" si="701"/>
        <v>0</v>
      </c>
      <c r="I14537" s="25" t="str">
        <f t="shared" si="702"/>
        <v>Non-M</v>
      </c>
      <c r="J14537" s="87"/>
      <c r="K14537" s="76"/>
    </row>
    <row r="14538" spans="1:11" ht="41.25" customHeight="1">
      <c r="A14538" s="18" t="s">
        <v>15355</v>
      </c>
      <c r="B14538" s="19"/>
      <c r="C14538" s="19"/>
      <c r="D14538" s="60"/>
      <c r="E14538" s="19"/>
      <c r="F14538" s="21"/>
      <c r="G14538" s="19"/>
      <c r="H14538" s="25">
        <f t="shared" si="701"/>
        <v>0</v>
      </c>
      <c r="I14538" s="25" t="str">
        <f t="shared" si="702"/>
        <v>Non-M</v>
      </c>
      <c r="J14538" s="87"/>
      <c r="K14538" s="76"/>
    </row>
    <row r="14539" spans="1:11" ht="41.25" customHeight="1">
      <c r="A14539" s="18" t="s">
        <v>15356</v>
      </c>
      <c r="B14539" s="19"/>
      <c r="C14539" s="19"/>
      <c r="D14539" s="60"/>
      <c r="E14539" s="19"/>
      <c r="F14539" s="21"/>
      <c r="G14539" s="19"/>
      <c r="H14539" s="25">
        <f t="shared" si="701"/>
        <v>0</v>
      </c>
      <c r="I14539" s="25" t="str">
        <f t="shared" si="702"/>
        <v>Non-M</v>
      </c>
      <c r="J14539" s="87"/>
      <c r="K14539" s="76"/>
    </row>
    <row r="14540" spans="1:11" ht="41.25" customHeight="1">
      <c r="A14540" s="18" t="s">
        <v>15357</v>
      </c>
      <c r="B14540" s="19"/>
      <c r="C14540" s="19"/>
      <c r="D14540" s="60"/>
      <c r="E14540" s="19"/>
      <c r="F14540" s="21"/>
      <c r="G14540" s="19"/>
      <c r="H14540" s="25">
        <f t="shared" si="701"/>
        <v>0</v>
      </c>
      <c r="I14540" s="25" t="str">
        <f t="shared" si="702"/>
        <v>Non-M</v>
      </c>
      <c r="J14540" s="87"/>
      <c r="K14540" s="76"/>
    </row>
    <row r="14541" spans="1:11" ht="41.25" customHeight="1">
      <c r="A14541" s="18" t="s">
        <v>15358</v>
      </c>
      <c r="B14541" s="19"/>
      <c r="C14541" s="19"/>
      <c r="D14541" s="60"/>
      <c r="E14541" s="19"/>
      <c r="F14541" s="21"/>
      <c r="G14541" s="19"/>
      <c r="H14541" s="25">
        <f t="shared" si="701"/>
        <v>0</v>
      </c>
      <c r="I14541" s="25" t="str">
        <f t="shared" si="702"/>
        <v>Non-M</v>
      </c>
      <c r="J14541" s="87"/>
      <c r="K14541" s="76"/>
    </row>
    <row r="14542" spans="1:11" ht="41.25" customHeight="1">
      <c r="A14542" s="18" t="s">
        <v>15359</v>
      </c>
      <c r="B14542" s="19"/>
      <c r="C14542" s="19"/>
      <c r="D14542" s="60"/>
      <c r="E14542" s="19"/>
      <c r="F14542" s="21"/>
      <c r="G14542" s="19"/>
      <c r="H14542" s="25">
        <f t="shared" si="701"/>
        <v>0</v>
      </c>
      <c r="I14542" s="25" t="str">
        <f t="shared" si="702"/>
        <v>Non-M</v>
      </c>
      <c r="J14542" s="87"/>
      <c r="K14542" s="76"/>
    </row>
    <row r="14543" spans="1:11" ht="41.25" customHeight="1">
      <c r="A14543" s="18" t="s">
        <v>15360</v>
      </c>
      <c r="B14543" s="19"/>
      <c r="C14543" s="19"/>
      <c r="D14543" s="60"/>
      <c r="E14543" s="19"/>
      <c r="F14543" s="21"/>
      <c r="G14543" s="19"/>
      <c r="H14543" s="25">
        <f t="shared" ref="H14543:H14606" si="703">IF(RIGHT(G14543,1)="M", LEFT(G14543,LEN(G14543)-1), G14543)</f>
        <v>0</v>
      </c>
      <c r="I14543" s="25" t="str">
        <f t="shared" ref="I14543:I14606" si="704">IF(RIGHT(G14543,1)="M","M","Non-M")</f>
        <v>Non-M</v>
      </c>
      <c r="J14543" s="87"/>
      <c r="K14543" s="76"/>
    </row>
    <row r="14544" spans="1:11" ht="41.25" customHeight="1">
      <c r="A14544" s="18" t="s">
        <v>15361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15362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15363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15364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15365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15366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15367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15368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15369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15370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15371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15372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15373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15374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15375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15376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15377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15378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15379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15380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15381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15382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15383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15384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15385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15386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15387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15388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15389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15390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15391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15392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15393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15394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15395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15396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15397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15398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15399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15400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15401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15402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15403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15404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15405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15406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15407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15408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15409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15410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15411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15412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15413</v>
      </c>
      <c r="B14596" s="19"/>
      <c r="C14596" s="19"/>
      <c r="D14596" s="60"/>
      <c r="E14596" s="19"/>
      <c r="F14596" s="21"/>
      <c r="G14596" s="19"/>
      <c r="H14596" s="25">
        <f t="shared" si="703"/>
        <v>0</v>
      </c>
      <c r="I14596" s="25" t="str">
        <f t="shared" si="704"/>
        <v>Non-M</v>
      </c>
      <c r="J14596" s="87"/>
      <c r="K14596" s="76"/>
    </row>
    <row r="14597" spans="1:11" ht="41.25" customHeight="1">
      <c r="A14597" s="18" t="s">
        <v>15414</v>
      </c>
      <c r="B14597" s="19"/>
      <c r="C14597" s="19"/>
      <c r="D14597" s="60"/>
      <c r="E14597" s="19"/>
      <c r="F14597" s="21"/>
      <c r="G14597" s="19"/>
      <c r="H14597" s="25">
        <f t="shared" si="703"/>
        <v>0</v>
      </c>
      <c r="I14597" s="25" t="str">
        <f t="shared" si="704"/>
        <v>Non-M</v>
      </c>
      <c r="J14597" s="87"/>
      <c r="K14597" s="76"/>
    </row>
    <row r="14598" spans="1:11" ht="41.25" customHeight="1">
      <c r="A14598" s="18" t="s">
        <v>15415</v>
      </c>
      <c r="B14598" s="19"/>
      <c r="C14598" s="19"/>
      <c r="D14598" s="60"/>
      <c r="E14598" s="19"/>
      <c r="F14598" s="21"/>
      <c r="G14598" s="19"/>
      <c r="H14598" s="25">
        <f t="shared" si="703"/>
        <v>0</v>
      </c>
      <c r="I14598" s="25" t="str">
        <f t="shared" si="704"/>
        <v>Non-M</v>
      </c>
      <c r="J14598" s="87"/>
      <c r="K14598" s="76"/>
    </row>
    <row r="14599" spans="1:11" ht="41.25" customHeight="1">
      <c r="A14599" s="18" t="s">
        <v>15416</v>
      </c>
      <c r="B14599" s="19"/>
      <c r="C14599" s="19"/>
      <c r="D14599" s="60"/>
      <c r="E14599" s="19"/>
      <c r="F14599" s="21"/>
      <c r="G14599" s="19"/>
      <c r="H14599" s="25">
        <f t="shared" si="703"/>
        <v>0</v>
      </c>
      <c r="I14599" s="25" t="str">
        <f t="shared" si="704"/>
        <v>Non-M</v>
      </c>
      <c r="J14599" s="87"/>
      <c r="K14599" s="76"/>
    </row>
    <row r="14600" spans="1:11" ht="41.25" customHeight="1">
      <c r="A14600" s="18" t="s">
        <v>15417</v>
      </c>
      <c r="B14600" s="19"/>
      <c r="C14600" s="19"/>
      <c r="D14600" s="60"/>
      <c r="E14600" s="19"/>
      <c r="F14600" s="21"/>
      <c r="G14600" s="19"/>
      <c r="H14600" s="25">
        <f t="shared" si="703"/>
        <v>0</v>
      </c>
      <c r="I14600" s="25" t="str">
        <f t="shared" si="704"/>
        <v>Non-M</v>
      </c>
      <c r="J14600" s="87"/>
      <c r="K14600" s="76"/>
    </row>
    <row r="14601" spans="1:11" ht="41.25" customHeight="1">
      <c r="A14601" s="18" t="s">
        <v>15418</v>
      </c>
      <c r="B14601" s="19"/>
      <c r="C14601" s="19"/>
      <c r="D14601" s="60"/>
      <c r="E14601" s="19"/>
      <c r="F14601" s="21"/>
      <c r="G14601" s="19"/>
      <c r="H14601" s="25">
        <f t="shared" si="703"/>
        <v>0</v>
      </c>
      <c r="I14601" s="25" t="str">
        <f t="shared" si="704"/>
        <v>Non-M</v>
      </c>
      <c r="J14601" s="87"/>
      <c r="K14601" s="76"/>
    </row>
    <row r="14602" spans="1:11" ht="41.25" customHeight="1">
      <c r="A14602" s="18" t="s">
        <v>15419</v>
      </c>
      <c r="B14602" s="19"/>
      <c r="C14602" s="19"/>
      <c r="D14602" s="60"/>
      <c r="E14602" s="19"/>
      <c r="F14602" s="21"/>
      <c r="G14602" s="19"/>
      <c r="H14602" s="25">
        <f t="shared" si="703"/>
        <v>0</v>
      </c>
      <c r="I14602" s="25" t="str">
        <f t="shared" si="704"/>
        <v>Non-M</v>
      </c>
      <c r="J14602" s="87"/>
      <c r="K14602" s="76"/>
    </row>
    <row r="14603" spans="1:11" ht="41.25" customHeight="1">
      <c r="A14603" s="18" t="s">
        <v>15420</v>
      </c>
      <c r="B14603" s="19"/>
      <c r="C14603" s="19"/>
      <c r="D14603" s="60"/>
      <c r="E14603" s="19"/>
      <c r="F14603" s="21"/>
      <c r="G14603" s="19"/>
      <c r="H14603" s="25">
        <f t="shared" si="703"/>
        <v>0</v>
      </c>
      <c r="I14603" s="25" t="str">
        <f t="shared" si="704"/>
        <v>Non-M</v>
      </c>
      <c r="J14603" s="87"/>
      <c r="K14603" s="76"/>
    </row>
    <row r="14604" spans="1:11" ht="41.25" customHeight="1">
      <c r="A14604" s="18" t="s">
        <v>15421</v>
      </c>
      <c r="B14604" s="19"/>
      <c r="C14604" s="19"/>
      <c r="D14604" s="60"/>
      <c r="E14604" s="19"/>
      <c r="F14604" s="21"/>
      <c r="G14604" s="19"/>
      <c r="H14604" s="25">
        <f t="shared" si="703"/>
        <v>0</v>
      </c>
      <c r="I14604" s="25" t="str">
        <f t="shared" si="704"/>
        <v>Non-M</v>
      </c>
      <c r="J14604" s="87"/>
      <c r="K14604" s="76"/>
    </row>
    <row r="14605" spans="1:11" ht="41.25" customHeight="1">
      <c r="A14605" s="18" t="s">
        <v>15422</v>
      </c>
      <c r="B14605" s="19"/>
      <c r="C14605" s="19"/>
      <c r="D14605" s="60"/>
      <c r="E14605" s="19"/>
      <c r="F14605" s="21"/>
      <c r="G14605" s="19"/>
      <c r="H14605" s="25">
        <f t="shared" si="703"/>
        <v>0</v>
      </c>
      <c r="I14605" s="25" t="str">
        <f t="shared" si="704"/>
        <v>Non-M</v>
      </c>
      <c r="J14605" s="87"/>
      <c r="K14605" s="76"/>
    </row>
    <row r="14606" spans="1:11" ht="41.25" customHeight="1">
      <c r="A14606" s="18" t="s">
        <v>15423</v>
      </c>
      <c r="B14606" s="19"/>
      <c r="C14606" s="19"/>
      <c r="D14606" s="60"/>
      <c r="E14606" s="19"/>
      <c r="F14606" s="21"/>
      <c r="G14606" s="19"/>
      <c r="H14606" s="25">
        <f t="shared" si="703"/>
        <v>0</v>
      </c>
      <c r="I14606" s="25" t="str">
        <f t="shared" si="704"/>
        <v>Non-M</v>
      </c>
      <c r="J14606" s="87"/>
      <c r="K14606" s="76"/>
    </row>
    <row r="14607" spans="1:11" ht="41.25" customHeight="1">
      <c r="A14607" s="18" t="s">
        <v>15424</v>
      </c>
      <c r="B14607" s="19"/>
      <c r="C14607" s="19"/>
      <c r="D14607" s="60"/>
      <c r="E14607" s="19"/>
      <c r="F14607" s="21"/>
      <c r="G14607" s="19"/>
      <c r="H14607" s="25">
        <f t="shared" ref="H14607:H14670" si="705">IF(RIGHT(G14607,1)="M", LEFT(G14607,LEN(G14607)-1), G14607)</f>
        <v>0</v>
      </c>
      <c r="I14607" s="25" t="str">
        <f t="shared" ref="I14607:I14670" si="706">IF(RIGHT(G14607,1)="M","M","Non-M")</f>
        <v>Non-M</v>
      </c>
      <c r="J14607" s="87"/>
      <c r="K14607" s="76"/>
    </row>
    <row r="14608" spans="1:11" ht="41.25" customHeight="1">
      <c r="A14608" s="18" t="s">
        <v>15425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15426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15427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15428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15429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15430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15431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15432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15433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15434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15435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15436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15437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15438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15439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15440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15441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15442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15443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15444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15445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15446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15447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15448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15449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15450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15451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15452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15453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15454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15455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15456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15457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15458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15459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15460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15461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15462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15463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15464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15465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15466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15467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15468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15469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15470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15471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15472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15473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15474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15475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15476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15477</v>
      </c>
      <c r="B14660" s="19"/>
      <c r="C14660" s="19"/>
      <c r="D14660" s="60"/>
      <c r="E14660" s="19"/>
      <c r="F14660" s="21"/>
      <c r="G14660" s="19"/>
      <c r="H14660" s="25">
        <f t="shared" si="705"/>
        <v>0</v>
      </c>
      <c r="I14660" s="25" t="str">
        <f t="shared" si="706"/>
        <v>Non-M</v>
      </c>
      <c r="J14660" s="87"/>
      <c r="K14660" s="76"/>
    </row>
    <row r="14661" spans="1:11" ht="41.25" customHeight="1">
      <c r="A14661" s="18" t="s">
        <v>15478</v>
      </c>
      <c r="B14661" s="19"/>
      <c r="C14661" s="19"/>
      <c r="D14661" s="60"/>
      <c r="E14661" s="19"/>
      <c r="F14661" s="21"/>
      <c r="G14661" s="19"/>
      <c r="H14661" s="25">
        <f t="shared" si="705"/>
        <v>0</v>
      </c>
      <c r="I14661" s="25" t="str">
        <f t="shared" si="706"/>
        <v>Non-M</v>
      </c>
      <c r="J14661" s="87"/>
      <c r="K14661" s="76"/>
    </row>
    <row r="14662" spans="1:11" ht="41.25" customHeight="1">
      <c r="A14662" s="18" t="s">
        <v>15479</v>
      </c>
      <c r="B14662" s="19"/>
      <c r="C14662" s="19"/>
      <c r="D14662" s="60"/>
      <c r="E14662" s="19"/>
      <c r="F14662" s="21"/>
      <c r="G14662" s="19"/>
      <c r="H14662" s="25">
        <f t="shared" si="705"/>
        <v>0</v>
      </c>
      <c r="I14662" s="25" t="str">
        <f t="shared" si="706"/>
        <v>Non-M</v>
      </c>
      <c r="J14662" s="87"/>
      <c r="K14662" s="76"/>
    </row>
    <row r="14663" spans="1:11" ht="41.25" customHeight="1">
      <c r="A14663" s="18" t="s">
        <v>15480</v>
      </c>
      <c r="B14663" s="19"/>
      <c r="C14663" s="19"/>
      <c r="D14663" s="60"/>
      <c r="E14663" s="19"/>
      <c r="F14663" s="21"/>
      <c r="G14663" s="19"/>
      <c r="H14663" s="25">
        <f t="shared" si="705"/>
        <v>0</v>
      </c>
      <c r="I14663" s="25" t="str">
        <f t="shared" si="706"/>
        <v>Non-M</v>
      </c>
      <c r="J14663" s="87"/>
      <c r="K14663" s="76"/>
    </row>
    <row r="14664" spans="1:11" ht="41.25" customHeight="1">
      <c r="A14664" s="18" t="s">
        <v>15481</v>
      </c>
      <c r="B14664" s="19"/>
      <c r="C14664" s="19"/>
      <c r="D14664" s="60"/>
      <c r="E14664" s="19"/>
      <c r="F14664" s="21"/>
      <c r="G14664" s="19"/>
      <c r="H14664" s="25">
        <f t="shared" si="705"/>
        <v>0</v>
      </c>
      <c r="I14664" s="25" t="str">
        <f t="shared" si="706"/>
        <v>Non-M</v>
      </c>
      <c r="J14664" s="87"/>
      <c r="K14664" s="76"/>
    </row>
    <row r="14665" spans="1:11" ht="41.25" customHeight="1">
      <c r="A14665" s="18" t="s">
        <v>15482</v>
      </c>
      <c r="B14665" s="19"/>
      <c r="C14665" s="19"/>
      <c r="D14665" s="60"/>
      <c r="E14665" s="19"/>
      <c r="F14665" s="21"/>
      <c r="G14665" s="19"/>
      <c r="H14665" s="25">
        <f t="shared" si="705"/>
        <v>0</v>
      </c>
      <c r="I14665" s="25" t="str">
        <f t="shared" si="706"/>
        <v>Non-M</v>
      </c>
      <c r="J14665" s="87"/>
      <c r="K14665" s="76"/>
    </row>
    <row r="14666" spans="1:11" ht="41.25" customHeight="1">
      <c r="A14666" s="18" t="s">
        <v>15483</v>
      </c>
      <c r="B14666" s="19"/>
      <c r="C14666" s="19"/>
      <c r="D14666" s="60"/>
      <c r="E14666" s="19"/>
      <c r="F14666" s="21"/>
      <c r="G14666" s="19"/>
      <c r="H14666" s="25">
        <f t="shared" si="705"/>
        <v>0</v>
      </c>
      <c r="I14666" s="25" t="str">
        <f t="shared" si="706"/>
        <v>Non-M</v>
      </c>
      <c r="J14666" s="87"/>
      <c r="K14666" s="76"/>
    </row>
    <row r="14667" spans="1:11" ht="41.25" customHeight="1">
      <c r="A14667" s="18" t="s">
        <v>15484</v>
      </c>
      <c r="B14667" s="19"/>
      <c r="C14667" s="19"/>
      <c r="D14667" s="60"/>
      <c r="E14667" s="19"/>
      <c r="F14667" s="21"/>
      <c r="G14667" s="19"/>
      <c r="H14667" s="25">
        <f t="shared" si="705"/>
        <v>0</v>
      </c>
      <c r="I14667" s="25" t="str">
        <f t="shared" si="706"/>
        <v>Non-M</v>
      </c>
      <c r="J14667" s="87"/>
      <c r="K14667" s="76"/>
    </row>
    <row r="14668" spans="1:11" ht="41.25" customHeight="1">
      <c r="A14668" s="18" t="s">
        <v>15485</v>
      </c>
      <c r="B14668" s="19"/>
      <c r="C14668" s="19"/>
      <c r="D14668" s="60"/>
      <c r="E14668" s="19"/>
      <c r="F14668" s="21"/>
      <c r="G14668" s="19"/>
      <c r="H14668" s="25">
        <f t="shared" si="705"/>
        <v>0</v>
      </c>
      <c r="I14668" s="25" t="str">
        <f t="shared" si="706"/>
        <v>Non-M</v>
      </c>
      <c r="J14668" s="87"/>
      <c r="K14668" s="76"/>
    </row>
    <row r="14669" spans="1:11" ht="41.25" customHeight="1">
      <c r="A14669" s="18" t="s">
        <v>15486</v>
      </c>
      <c r="B14669" s="19"/>
      <c r="C14669" s="19"/>
      <c r="D14669" s="60"/>
      <c r="E14669" s="19"/>
      <c r="F14669" s="21"/>
      <c r="G14669" s="19"/>
      <c r="H14669" s="25">
        <f t="shared" si="705"/>
        <v>0</v>
      </c>
      <c r="I14669" s="25" t="str">
        <f t="shared" si="706"/>
        <v>Non-M</v>
      </c>
      <c r="J14669" s="87"/>
      <c r="K14669" s="76"/>
    </row>
    <row r="14670" spans="1:11" ht="41.25" customHeight="1">
      <c r="A14670" s="18" t="s">
        <v>15487</v>
      </c>
      <c r="B14670" s="19"/>
      <c r="C14670" s="19"/>
      <c r="D14670" s="60"/>
      <c r="E14670" s="19"/>
      <c r="F14670" s="21"/>
      <c r="G14670" s="19"/>
      <c r="H14670" s="25">
        <f t="shared" si="705"/>
        <v>0</v>
      </c>
      <c r="I14670" s="25" t="str">
        <f t="shared" si="706"/>
        <v>Non-M</v>
      </c>
      <c r="J14670" s="87"/>
      <c r="K14670" s="76"/>
    </row>
    <row r="14671" spans="1:11" ht="41.25" customHeight="1">
      <c r="A14671" s="18" t="s">
        <v>15488</v>
      </c>
      <c r="B14671" s="19"/>
      <c r="C14671" s="19"/>
      <c r="D14671" s="60"/>
      <c r="E14671" s="19"/>
      <c r="F14671" s="21"/>
      <c r="G14671" s="19"/>
      <c r="H14671" s="25">
        <f t="shared" ref="H14671:H14734" si="707">IF(RIGHT(G14671,1)="M", LEFT(G14671,LEN(G14671)-1), G14671)</f>
        <v>0</v>
      </c>
      <c r="I14671" s="25" t="str">
        <f t="shared" ref="I14671:I14734" si="708">IF(RIGHT(G14671,1)="M","M","Non-M")</f>
        <v>Non-M</v>
      </c>
      <c r="J14671" s="87"/>
      <c r="K14671" s="76"/>
    </row>
    <row r="14672" spans="1:11" ht="41.25" customHeight="1">
      <c r="A14672" s="18" t="s">
        <v>15489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15490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15491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15492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15493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15494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15495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15496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15497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15498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15499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15500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15501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15502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15503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15504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15505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15506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15507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15508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15509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15510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15511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15512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15513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15514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15515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15516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15517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15518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15519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15520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15521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15522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15523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15524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15525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15526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15527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15528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15529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15530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15531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15532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15533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15534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15535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15536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15537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15538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15539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15540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15541</v>
      </c>
      <c r="B14724" s="19"/>
      <c r="C14724" s="19"/>
      <c r="D14724" s="60"/>
      <c r="E14724" s="19"/>
      <c r="F14724" s="21"/>
      <c r="G14724" s="19"/>
      <c r="H14724" s="25">
        <f t="shared" si="707"/>
        <v>0</v>
      </c>
      <c r="I14724" s="25" t="str">
        <f t="shared" si="708"/>
        <v>Non-M</v>
      </c>
      <c r="J14724" s="87"/>
      <c r="K14724" s="76"/>
    </row>
    <row r="14725" spans="1:11" ht="41.25" customHeight="1">
      <c r="A14725" s="18" t="s">
        <v>15542</v>
      </c>
      <c r="B14725" s="19"/>
      <c r="C14725" s="19"/>
      <c r="D14725" s="60"/>
      <c r="E14725" s="19"/>
      <c r="F14725" s="21"/>
      <c r="G14725" s="19"/>
      <c r="H14725" s="25">
        <f t="shared" si="707"/>
        <v>0</v>
      </c>
      <c r="I14725" s="25" t="str">
        <f t="shared" si="708"/>
        <v>Non-M</v>
      </c>
      <c r="J14725" s="87"/>
      <c r="K14725" s="76"/>
    </row>
    <row r="14726" spans="1:11" ht="41.25" customHeight="1">
      <c r="A14726" s="18" t="s">
        <v>15543</v>
      </c>
      <c r="B14726" s="19"/>
      <c r="C14726" s="19"/>
      <c r="D14726" s="60"/>
      <c r="E14726" s="19"/>
      <c r="F14726" s="21"/>
      <c r="G14726" s="19"/>
      <c r="H14726" s="25">
        <f t="shared" si="707"/>
        <v>0</v>
      </c>
      <c r="I14726" s="25" t="str">
        <f t="shared" si="708"/>
        <v>Non-M</v>
      </c>
      <c r="J14726" s="87"/>
      <c r="K14726" s="76"/>
    </row>
    <row r="14727" spans="1:11" ht="41.25" customHeight="1">
      <c r="A14727" s="18" t="s">
        <v>15544</v>
      </c>
      <c r="B14727" s="19"/>
      <c r="C14727" s="19"/>
      <c r="D14727" s="60"/>
      <c r="E14727" s="19"/>
      <c r="F14727" s="21"/>
      <c r="G14727" s="19"/>
      <c r="H14727" s="25">
        <f t="shared" si="707"/>
        <v>0</v>
      </c>
      <c r="I14727" s="25" t="str">
        <f t="shared" si="708"/>
        <v>Non-M</v>
      </c>
      <c r="J14727" s="87"/>
      <c r="K14727" s="76"/>
    </row>
    <row r="14728" spans="1:11" ht="41.25" customHeight="1">
      <c r="A14728" s="18" t="s">
        <v>15545</v>
      </c>
      <c r="B14728" s="19"/>
      <c r="C14728" s="19"/>
      <c r="D14728" s="60"/>
      <c r="E14728" s="19"/>
      <c r="F14728" s="21"/>
      <c r="G14728" s="19"/>
      <c r="H14728" s="25">
        <f t="shared" si="707"/>
        <v>0</v>
      </c>
      <c r="I14728" s="25" t="str">
        <f t="shared" si="708"/>
        <v>Non-M</v>
      </c>
      <c r="J14728" s="87"/>
      <c r="K14728" s="76"/>
    </row>
    <row r="14729" spans="1:11" ht="41.25" customHeight="1">
      <c r="A14729" s="18" t="s">
        <v>15546</v>
      </c>
      <c r="B14729" s="19"/>
      <c r="C14729" s="19"/>
      <c r="D14729" s="60"/>
      <c r="E14729" s="19"/>
      <c r="F14729" s="21"/>
      <c r="G14729" s="19"/>
      <c r="H14729" s="25">
        <f t="shared" si="707"/>
        <v>0</v>
      </c>
      <c r="I14729" s="25" t="str">
        <f t="shared" si="708"/>
        <v>Non-M</v>
      </c>
      <c r="J14729" s="87"/>
      <c r="K14729" s="76"/>
    </row>
    <row r="14730" spans="1:11" ht="41.25" customHeight="1">
      <c r="A14730" s="18" t="s">
        <v>15547</v>
      </c>
      <c r="B14730" s="19"/>
      <c r="C14730" s="19"/>
      <c r="D14730" s="60"/>
      <c r="E14730" s="19"/>
      <c r="F14730" s="21"/>
      <c r="G14730" s="19"/>
      <c r="H14730" s="25">
        <f t="shared" si="707"/>
        <v>0</v>
      </c>
      <c r="I14730" s="25" t="str">
        <f t="shared" si="708"/>
        <v>Non-M</v>
      </c>
      <c r="J14730" s="87"/>
      <c r="K14730" s="76"/>
    </row>
    <row r="14731" spans="1:11" ht="41.25" customHeight="1">
      <c r="A14731" s="18" t="s">
        <v>15548</v>
      </c>
      <c r="B14731" s="19"/>
      <c r="C14731" s="19"/>
      <c r="D14731" s="60"/>
      <c r="E14731" s="19"/>
      <c r="F14731" s="21"/>
      <c r="G14731" s="19"/>
      <c r="H14731" s="25">
        <f t="shared" si="707"/>
        <v>0</v>
      </c>
      <c r="I14731" s="25" t="str">
        <f t="shared" si="708"/>
        <v>Non-M</v>
      </c>
      <c r="J14731" s="87"/>
      <c r="K14731" s="76"/>
    </row>
    <row r="14732" spans="1:11" ht="41.25" customHeight="1">
      <c r="A14732" s="18" t="s">
        <v>15549</v>
      </c>
      <c r="B14732" s="19"/>
      <c r="C14732" s="19"/>
      <c r="D14732" s="60"/>
      <c r="E14732" s="19"/>
      <c r="F14732" s="21"/>
      <c r="G14732" s="19"/>
      <c r="H14732" s="25">
        <f t="shared" si="707"/>
        <v>0</v>
      </c>
      <c r="I14732" s="25" t="str">
        <f t="shared" si="708"/>
        <v>Non-M</v>
      </c>
      <c r="J14732" s="87"/>
      <c r="K14732" s="76"/>
    </row>
    <row r="14733" spans="1:11" ht="41.25" customHeight="1">
      <c r="A14733" s="18" t="s">
        <v>15550</v>
      </c>
      <c r="B14733" s="19"/>
      <c r="C14733" s="19"/>
      <c r="D14733" s="60"/>
      <c r="E14733" s="19"/>
      <c r="F14733" s="21"/>
      <c r="G14733" s="19"/>
      <c r="H14733" s="25">
        <f t="shared" si="707"/>
        <v>0</v>
      </c>
      <c r="I14733" s="25" t="str">
        <f t="shared" si="708"/>
        <v>Non-M</v>
      </c>
      <c r="J14733" s="87"/>
      <c r="K14733" s="76"/>
    </row>
    <row r="14734" spans="1:11" ht="41.25" customHeight="1">
      <c r="A14734" s="18" t="s">
        <v>15551</v>
      </c>
      <c r="B14734" s="19"/>
      <c r="C14734" s="19"/>
      <c r="D14734" s="60"/>
      <c r="E14734" s="19"/>
      <c r="F14734" s="21"/>
      <c r="G14734" s="19"/>
      <c r="H14734" s="25">
        <f t="shared" si="707"/>
        <v>0</v>
      </c>
      <c r="I14734" s="25" t="str">
        <f t="shared" si="708"/>
        <v>Non-M</v>
      </c>
      <c r="J14734" s="87"/>
      <c r="K14734" s="76"/>
    </row>
    <row r="14735" spans="1:11" ht="41.25" customHeight="1">
      <c r="A14735" s="18" t="s">
        <v>15552</v>
      </c>
      <c r="B14735" s="19"/>
      <c r="C14735" s="19"/>
      <c r="D14735" s="60"/>
      <c r="E14735" s="19"/>
      <c r="F14735" s="21"/>
      <c r="G14735" s="19"/>
      <c r="H14735" s="25">
        <f t="shared" ref="H14735:H14798" si="709">IF(RIGHT(G14735,1)="M", LEFT(G14735,LEN(G14735)-1), G14735)</f>
        <v>0</v>
      </c>
      <c r="I14735" s="25" t="str">
        <f t="shared" ref="I14735:I14798" si="710">IF(RIGHT(G14735,1)="M","M","Non-M")</f>
        <v>Non-M</v>
      </c>
      <c r="J14735" s="87"/>
      <c r="K14735" s="76"/>
    </row>
    <row r="14736" spans="1:11" ht="41.25" customHeight="1">
      <c r="A14736" s="18" t="s">
        <v>15553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15554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15555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15556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15557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15558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15559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15560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15561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15562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15563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15564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15565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15566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15567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15568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15569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15570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15571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15572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15573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15574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15575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15576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15577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15578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15579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15580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15581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15582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15583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15584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15585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15586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15587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15588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15589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15590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15591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15592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15593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15594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15595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15596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15597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15598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15599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15600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15601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15602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15603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15604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15605</v>
      </c>
      <c r="B14788" s="19"/>
      <c r="C14788" s="19"/>
      <c r="D14788" s="60"/>
      <c r="E14788" s="19"/>
      <c r="F14788" s="21"/>
      <c r="G14788" s="19"/>
      <c r="H14788" s="25">
        <f t="shared" si="709"/>
        <v>0</v>
      </c>
      <c r="I14788" s="25" t="str">
        <f t="shared" si="710"/>
        <v>Non-M</v>
      </c>
      <c r="J14788" s="87"/>
      <c r="K14788" s="76"/>
    </row>
    <row r="14789" spans="1:11" ht="41.25" customHeight="1">
      <c r="A14789" s="18" t="s">
        <v>15606</v>
      </c>
      <c r="B14789" s="19"/>
      <c r="C14789" s="19"/>
      <c r="D14789" s="60"/>
      <c r="E14789" s="19"/>
      <c r="F14789" s="21"/>
      <c r="G14789" s="19"/>
      <c r="H14789" s="25">
        <f t="shared" si="709"/>
        <v>0</v>
      </c>
      <c r="I14789" s="25" t="str">
        <f t="shared" si="710"/>
        <v>Non-M</v>
      </c>
      <c r="J14789" s="87"/>
      <c r="K14789" s="76"/>
    </row>
    <row r="14790" spans="1:11" ht="41.25" customHeight="1">
      <c r="A14790" s="18" t="s">
        <v>15607</v>
      </c>
      <c r="B14790" s="19"/>
      <c r="C14790" s="19"/>
      <c r="D14790" s="60"/>
      <c r="E14790" s="19"/>
      <c r="F14790" s="21"/>
      <c r="G14790" s="19"/>
      <c r="H14790" s="25">
        <f t="shared" si="709"/>
        <v>0</v>
      </c>
      <c r="I14790" s="25" t="str">
        <f t="shared" si="710"/>
        <v>Non-M</v>
      </c>
      <c r="J14790" s="87"/>
      <c r="K14790" s="76"/>
    </row>
    <row r="14791" spans="1:11" ht="41.25" customHeight="1">
      <c r="A14791" s="18" t="s">
        <v>15608</v>
      </c>
      <c r="B14791" s="19"/>
      <c r="C14791" s="19"/>
      <c r="D14791" s="60"/>
      <c r="E14791" s="19"/>
      <c r="F14791" s="21"/>
      <c r="G14791" s="19"/>
      <c r="H14791" s="25">
        <f t="shared" si="709"/>
        <v>0</v>
      </c>
      <c r="I14791" s="25" t="str">
        <f t="shared" si="710"/>
        <v>Non-M</v>
      </c>
      <c r="J14791" s="87"/>
      <c r="K14791" s="76"/>
    </row>
    <row r="14792" spans="1:11" ht="41.25" customHeight="1">
      <c r="A14792" s="18" t="s">
        <v>15609</v>
      </c>
      <c r="B14792" s="19"/>
      <c r="C14792" s="19"/>
      <c r="D14792" s="60"/>
      <c r="E14792" s="19"/>
      <c r="F14792" s="21"/>
      <c r="G14792" s="19"/>
      <c r="H14792" s="25">
        <f t="shared" si="709"/>
        <v>0</v>
      </c>
      <c r="I14792" s="25" t="str">
        <f t="shared" si="710"/>
        <v>Non-M</v>
      </c>
      <c r="J14792" s="87"/>
      <c r="K14792" s="76"/>
    </row>
    <row r="14793" spans="1:11" ht="41.25" customHeight="1">
      <c r="A14793" s="18" t="s">
        <v>15610</v>
      </c>
      <c r="B14793" s="19"/>
      <c r="C14793" s="19"/>
      <c r="D14793" s="60"/>
      <c r="E14793" s="19"/>
      <c r="F14793" s="21"/>
      <c r="G14793" s="19"/>
      <c r="H14793" s="25">
        <f t="shared" si="709"/>
        <v>0</v>
      </c>
      <c r="I14793" s="25" t="str">
        <f t="shared" si="710"/>
        <v>Non-M</v>
      </c>
      <c r="J14793" s="87"/>
      <c r="K14793" s="76"/>
    </row>
    <row r="14794" spans="1:11" ht="41.25" customHeight="1">
      <c r="A14794" s="18" t="s">
        <v>15611</v>
      </c>
      <c r="B14794" s="19"/>
      <c r="C14794" s="19"/>
      <c r="D14794" s="60"/>
      <c r="E14794" s="19"/>
      <c r="F14794" s="21"/>
      <c r="G14794" s="19"/>
      <c r="H14794" s="25">
        <f t="shared" si="709"/>
        <v>0</v>
      </c>
      <c r="I14794" s="25" t="str">
        <f t="shared" si="710"/>
        <v>Non-M</v>
      </c>
      <c r="J14794" s="87"/>
      <c r="K14794" s="76"/>
    </row>
    <row r="14795" spans="1:11" ht="41.25" customHeight="1">
      <c r="A14795" s="18" t="s">
        <v>15612</v>
      </c>
      <c r="B14795" s="19"/>
      <c r="C14795" s="19"/>
      <c r="D14795" s="60"/>
      <c r="E14795" s="19"/>
      <c r="F14795" s="21"/>
      <c r="G14795" s="19"/>
      <c r="H14795" s="25">
        <f t="shared" si="709"/>
        <v>0</v>
      </c>
      <c r="I14795" s="25" t="str">
        <f t="shared" si="710"/>
        <v>Non-M</v>
      </c>
      <c r="J14795" s="87"/>
      <c r="K14795" s="76"/>
    </row>
    <row r="14796" spans="1:11" ht="41.25" customHeight="1">
      <c r="A14796" s="18" t="s">
        <v>15613</v>
      </c>
      <c r="B14796" s="19"/>
      <c r="C14796" s="19"/>
      <c r="D14796" s="60"/>
      <c r="E14796" s="19"/>
      <c r="F14796" s="21"/>
      <c r="G14796" s="19"/>
      <c r="H14796" s="25">
        <f t="shared" si="709"/>
        <v>0</v>
      </c>
      <c r="I14796" s="25" t="str">
        <f t="shared" si="710"/>
        <v>Non-M</v>
      </c>
      <c r="J14796" s="87"/>
      <c r="K14796" s="76"/>
    </row>
    <row r="14797" spans="1:11" ht="41.25" customHeight="1">
      <c r="A14797" s="18" t="s">
        <v>15614</v>
      </c>
      <c r="B14797" s="19"/>
      <c r="C14797" s="19"/>
      <c r="D14797" s="60"/>
      <c r="E14797" s="19"/>
      <c r="F14797" s="21"/>
      <c r="G14797" s="19"/>
      <c r="H14797" s="25">
        <f t="shared" si="709"/>
        <v>0</v>
      </c>
      <c r="I14797" s="25" t="str">
        <f t="shared" si="710"/>
        <v>Non-M</v>
      </c>
      <c r="J14797" s="87"/>
      <c r="K14797" s="76"/>
    </row>
    <row r="14798" spans="1:11" ht="41.25" customHeight="1">
      <c r="A14798" s="18" t="s">
        <v>15615</v>
      </c>
      <c r="B14798" s="19"/>
      <c r="C14798" s="19"/>
      <c r="D14798" s="60"/>
      <c r="E14798" s="19"/>
      <c r="F14798" s="21"/>
      <c r="G14798" s="19"/>
      <c r="H14798" s="25">
        <f t="shared" si="709"/>
        <v>0</v>
      </c>
      <c r="I14798" s="25" t="str">
        <f t="shared" si="710"/>
        <v>Non-M</v>
      </c>
      <c r="J14798" s="87"/>
      <c r="K14798" s="76"/>
    </row>
    <row r="14799" spans="1:11" ht="41.25" customHeight="1">
      <c r="A14799" s="18" t="s">
        <v>15616</v>
      </c>
      <c r="B14799" s="19"/>
      <c r="C14799" s="19"/>
      <c r="D14799" s="60"/>
      <c r="E14799" s="19"/>
      <c r="F14799" s="21"/>
      <c r="G14799" s="19"/>
      <c r="H14799" s="25">
        <f t="shared" ref="H14799:H14862" si="711">IF(RIGHT(G14799,1)="M", LEFT(G14799,LEN(G14799)-1), G14799)</f>
        <v>0</v>
      </c>
      <c r="I14799" s="25" t="str">
        <f t="shared" ref="I14799:I14862" si="712">IF(RIGHT(G14799,1)="M","M","Non-M")</f>
        <v>Non-M</v>
      </c>
      <c r="J14799" s="87"/>
      <c r="K14799" s="76"/>
    </row>
    <row r="14800" spans="1:11" ht="41.25" customHeight="1">
      <c r="A14800" s="18" t="s">
        <v>15617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15618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15619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15620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15621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15622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15623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15624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15625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15626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15627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15628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15629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15630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15631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15632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15633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15634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15635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15636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15637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15638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15639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15640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15641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15642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15643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15644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15645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15646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15647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15648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15649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15650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15651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15652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15653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15654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15655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15656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15657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15658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15659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15660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15661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15662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15663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15664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15665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15666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15667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15668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15669</v>
      </c>
      <c r="B14852" s="19"/>
      <c r="C14852" s="19"/>
      <c r="D14852" s="60"/>
      <c r="E14852" s="19"/>
      <c r="F14852" s="21"/>
      <c r="G14852" s="19"/>
      <c r="H14852" s="25">
        <f t="shared" si="711"/>
        <v>0</v>
      </c>
      <c r="I14852" s="25" t="str">
        <f t="shared" si="712"/>
        <v>Non-M</v>
      </c>
      <c r="J14852" s="87"/>
      <c r="K14852" s="76"/>
    </row>
    <row r="14853" spans="1:11" ht="41.25" customHeight="1">
      <c r="A14853" s="18" t="s">
        <v>15670</v>
      </c>
      <c r="B14853" s="19"/>
      <c r="C14853" s="19"/>
      <c r="D14853" s="60"/>
      <c r="E14853" s="19"/>
      <c r="F14853" s="21"/>
      <c r="G14853" s="19"/>
      <c r="H14853" s="25">
        <f t="shared" si="711"/>
        <v>0</v>
      </c>
      <c r="I14853" s="25" t="str">
        <f t="shared" si="712"/>
        <v>Non-M</v>
      </c>
      <c r="J14853" s="87"/>
      <c r="K14853" s="76"/>
    </row>
    <row r="14854" spans="1:11" ht="41.25" customHeight="1">
      <c r="A14854" s="18" t="s">
        <v>15671</v>
      </c>
      <c r="B14854" s="19"/>
      <c r="C14854" s="19"/>
      <c r="D14854" s="60"/>
      <c r="E14854" s="19"/>
      <c r="F14854" s="21"/>
      <c r="G14854" s="19"/>
      <c r="H14854" s="25">
        <f t="shared" si="711"/>
        <v>0</v>
      </c>
      <c r="I14854" s="25" t="str">
        <f t="shared" si="712"/>
        <v>Non-M</v>
      </c>
      <c r="J14854" s="87"/>
      <c r="K14854" s="76"/>
    </row>
    <row r="14855" spans="1:11" ht="41.25" customHeight="1">
      <c r="A14855" s="18" t="s">
        <v>15672</v>
      </c>
      <c r="B14855" s="19"/>
      <c r="C14855" s="19"/>
      <c r="D14855" s="60"/>
      <c r="E14855" s="19"/>
      <c r="F14855" s="21"/>
      <c r="G14855" s="19"/>
      <c r="H14855" s="25">
        <f t="shared" si="711"/>
        <v>0</v>
      </c>
      <c r="I14855" s="25" t="str">
        <f t="shared" si="712"/>
        <v>Non-M</v>
      </c>
      <c r="J14855" s="87"/>
      <c r="K14855" s="76"/>
    </row>
    <row r="14856" spans="1:11" ht="41.25" customHeight="1">
      <c r="A14856" s="18" t="s">
        <v>15673</v>
      </c>
      <c r="B14856" s="19"/>
      <c r="C14856" s="19"/>
      <c r="D14856" s="60"/>
      <c r="E14856" s="19"/>
      <c r="F14856" s="21"/>
      <c r="G14856" s="19"/>
      <c r="H14856" s="25">
        <f t="shared" si="711"/>
        <v>0</v>
      </c>
      <c r="I14856" s="25" t="str">
        <f t="shared" si="712"/>
        <v>Non-M</v>
      </c>
      <c r="J14856" s="87"/>
      <c r="K14856" s="76"/>
    </row>
    <row r="14857" spans="1:11" ht="41.25" customHeight="1">
      <c r="A14857" s="18" t="s">
        <v>15674</v>
      </c>
      <c r="B14857" s="19"/>
      <c r="C14857" s="19"/>
      <c r="D14857" s="60"/>
      <c r="E14857" s="19"/>
      <c r="F14857" s="21"/>
      <c r="G14857" s="19"/>
      <c r="H14857" s="25">
        <f t="shared" si="711"/>
        <v>0</v>
      </c>
      <c r="I14857" s="25" t="str">
        <f t="shared" si="712"/>
        <v>Non-M</v>
      </c>
      <c r="J14857" s="87"/>
      <c r="K14857" s="76"/>
    </row>
    <row r="14858" spans="1:11" ht="41.25" customHeight="1">
      <c r="A14858" s="18" t="s">
        <v>15675</v>
      </c>
      <c r="B14858" s="19"/>
      <c r="C14858" s="19"/>
      <c r="D14858" s="60"/>
      <c r="E14858" s="19"/>
      <c r="F14858" s="21"/>
      <c r="G14858" s="19"/>
      <c r="H14858" s="25">
        <f t="shared" si="711"/>
        <v>0</v>
      </c>
      <c r="I14858" s="25" t="str">
        <f t="shared" si="712"/>
        <v>Non-M</v>
      </c>
      <c r="J14858" s="87"/>
      <c r="K14858" s="76"/>
    </row>
    <row r="14859" spans="1:11" ht="41.25" customHeight="1">
      <c r="A14859" s="18" t="s">
        <v>15676</v>
      </c>
      <c r="B14859" s="19"/>
      <c r="C14859" s="19"/>
      <c r="D14859" s="60"/>
      <c r="E14859" s="19"/>
      <c r="F14859" s="21"/>
      <c r="G14859" s="19"/>
      <c r="H14859" s="25">
        <f t="shared" si="711"/>
        <v>0</v>
      </c>
      <c r="I14859" s="25" t="str">
        <f t="shared" si="712"/>
        <v>Non-M</v>
      </c>
      <c r="J14859" s="87"/>
      <c r="K14859" s="76"/>
    </row>
    <row r="14860" spans="1:11" ht="41.25" customHeight="1">
      <c r="A14860" s="18" t="s">
        <v>15677</v>
      </c>
      <c r="B14860" s="19"/>
      <c r="C14860" s="19"/>
      <c r="D14860" s="60"/>
      <c r="E14860" s="19"/>
      <c r="F14860" s="21"/>
      <c r="G14860" s="19"/>
      <c r="H14860" s="25">
        <f t="shared" si="711"/>
        <v>0</v>
      </c>
      <c r="I14860" s="25" t="str">
        <f t="shared" si="712"/>
        <v>Non-M</v>
      </c>
      <c r="J14860" s="87"/>
      <c r="K14860" s="76"/>
    </row>
    <row r="14861" spans="1:11" ht="41.25" customHeight="1">
      <c r="A14861" s="18" t="s">
        <v>15678</v>
      </c>
      <c r="B14861" s="19"/>
      <c r="C14861" s="19"/>
      <c r="D14861" s="60"/>
      <c r="E14861" s="19"/>
      <c r="F14861" s="21"/>
      <c r="G14861" s="19"/>
      <c r="H14861" s="25">
        <f t="shared" si="711"/>
        <v>0</v>
      </c>
      <c r="I14861" s="25" t="str">
        <f t="shared" si="712"/>
        <v>Non-M</v>
      </c>
      <c r="J14861" s="87"/>
      <c r="K14861" s="76"/>
    </row>
    <row r="14862" spans="1:11" ht="41.25" customHeight="1">
      <c r="A14862" s="18" t="s">
        <v>15679</v>
      </c>
      <c r="B14862" s="19"/>
      <c r="C14862" s="19"/>
      <c r="D14862" s="60"/>
      <c r="E14862" s="19"/>
      <c r="F14862" s="21"/>
      <c r="G14862" s="19"/>
      <c r="H14862" s="25">
        <f t="shared" si="711"/>
        <v>0</v>
      </c>
      <c r="I14862" s="25" t="str">
        <f t="shared" si="712"/>
        <v>Non-M</v>
      </c>
      <c r="J14862" s="87"/>
      <c r="K14862" s="76"/>
    </row>
    <row r="14863" spans="1:11" ht="41.25" customHeight="1">
      <c r="A14863" s="18" t="s">
        <v>15680</v>
      </c>
      <c r="B14863" s="19"/>
      <c r="C14863" s="19"/>
      <c r="D14863" s="60"/>
      <c r="E14863" s="19"/>
      <c r="F14863" s="21"/>
      <c r="G14863" s="19"/>
      <c r="H14863" s="25">
        <f t="shared" ref="H14863:H14926" si="713">IF(RIGHT(G14863,1)="M", LEFT(G14863,LEN(G14863)-1), G14863)</f>
        <v>0</v>
      </c>
      <c r="I14863" s="25" t="str">
        <f t="shared" ref="I14863:I14926" si="714">IF(RIGHT(G14863,1)="M","M","Non-M")</f>
        <v>Non-M</v>
      </c>
      <c r="J14863" s="87"/>
      <c r="K14863" s="76"/>
    </row>
    <row r="14864" spans="1:11" ht="41.25" customHeight="1">
      <c r="A14864" s="18" t="s">
        <v>15681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15682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15683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15684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15685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15686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15687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15688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15689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15690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15691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15692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15693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15694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15695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15696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15697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15698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15699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15700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15701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15702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15703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15704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15705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15706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15707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15708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15709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15710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15711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15712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15713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15714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15715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15716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15717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15718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15719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15720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15721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15722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15723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15724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15725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15726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15727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15728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15729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15730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15731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15732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15733</v>
      </c>
      <c r="B14916" s="19"/>
      <c r="C14916" s="19"/>
      <c r="D14916" s="60"/>
      <c r="E14916" s="19"/>
      <c r="F14916" s="21"/>
      <c r="G14916" s="19"/>
      <c r="H14916" s="25">
        <f t="shared" si="713"/>
        <v>0</v>
      </c>
      <c r="I14916" s="25" t="str">
        <f t="shared" si="714"/>
        <v>Non-M</v>
      </c>
      <c r="J14916" s="87"/>
      <c r="K14916" s="76"/>
    </row>
    <row r="14917" spans="1:11" ht="41.25" customHeight="1">
      <c r="A14917" s="18" t="s">
        <v>15734</v>
      </c>
      <c r="B14917" s="19"/>
      <c r="C14917" s="19"/>
      <c r="D14917" s="60"/>
      <c r="E14917" s="19"/>
      <c r="F14917" s="21"/>
      <c r="G14917" s="19"/>
      <c r="H14917" s="25">
        <f t="shared" si="713"/>
        <v>0</v>
      </c>
      <c r="I14917" s="25" t="str">
        <f t="shared" si="714"/>
        <v>Non-M</v>
      </c>
      <c r="J14917" s="87"/>
      <c r="K14917" s="76"/>
    </row>
    <row r="14918" spans="1:11" ht="41.25" customHeight="1">
      <c r="A14918" s="18" t="s">
        <v>15735</v>
      </c>
      <c r="B14918" s="19"/>
      <c r="C14918" s="19"/>
      <c r="D14918" s="60"/>
      <c r="E14918" s="19"/>
      <c r="F14918" s="21"/>
      <c r="G14918" s="19"/>
      <c r="H14918" s="25">
        <f t="shared" si="713"/>
        <v>0</v>
      </c>
      <c r="I14918" s="25" t="str">
        <f t="shared" si="714"/>
        <v>Non-M</v>
      </c>
      <c r="J14918" s="87"/>
      <c r="K14918" s="76"/>
    </row>
    <row r="14919" spans="1:11" ht="41.25" customHeight="1">
      <c r="A14919" s="18" t="s">
        <v>15736</v>
      </c>
      <c r="B14919" s="19"/>
      <c r="C14919" s="19"/>
      <c r="D14919" s="60"/>
      <c r="E14919" s="19"/>
      <c r="F14919" s="21"/>
      <c r="G14919" s="19"/>
      <c r="H14919" s="25">
        <f t="shared" si="713"/>
        <v>0</v>
      </c>
      <c r="I14919" s="25" t="str">
        <f t="shared" si="714"/>
        <v>Non-M</v>
      </c>
      <c r="J14919" s="87"/>
      <c r="K14919" s="76"/>
    </row>
    <row r="14920" spans="1:11" ht="41.25" customHeight="1">
      <c r="A14920" s="18" t="s">
        <v>15737</v>
      </c>
      <c r="B14920" s="19"/>
      <c r="C14920" s="19"/>
      <c r="D14920" s="60"/>
      <c r="E14920" s="19"/>
      <c r="F14920" s="21"/>
      <c r="G14920" s="19"/>
      <c r="H14920" s="25">
        <f t="shared" si="713"/>
        <v>0</v>
      </c>
      <c r="I14920" s="25" t="str">
        <f t="shared" si="714"/>
        <v>Non-M</v>
      </c>
      <c r="J14920" s="87"/>
      <c r="K14920" s="76"/>
    </row>
    <row r="14921" spans="1:11" ht="41.25" customHeight="1">
      <c r="A14921" s="18" t="s">
        <v>15738</v>
      </c>
      <c r="B14921" s="19"/>
      <c r="C14921" s="19"/>
      <c r="D14921" s="60"/>
      <c r="E14921" s="19"/>
      <c r="F14921" s="21"/>
      <c r="G14921" s="19"/>
      <c r="H14921" s="25">
        <f t="shared" si="713"/>
        <v>0</v>
      </c>
      <c r="I14921" s="25" t="str">
        <f t="shared" si="714"/>
        <v>Non-M</v>
      </c>
      <c r="J14921" s="87"/>
      <c r="K14921" s="76"/>
    </row>
    <row r="14922" spans="1:11" ht="41.25" customHeight="1">
      <c r="A14922" s="18" t="s">
        <v>15739</v>
      </c>
      <c r="B14922" s="19"/>
      <c r="C14922" s="19"/>
      <c r="D14922" s="60"/>
      <c r="E14922" s="19"/>
      <c r="F14922" s="21"/>
      <c r="G14922" s="19"/>
      <c r="H14922" s="25">
        <f t="shared" si="713"/>
        <v>0</v>
      </c>
      <c r="I14922" s="25" t="str">
        <f t="shared" si="714"/>
        <v>Non-M</v>
      </c>
      <c r="J14922" s="87"/>
      <c r="K14922" s="76"/>
    </row>
    <row r="14923" spans="1:11" ht="41.25" customHeight="1">
      <c r="A14923" s="18" t="s">
        <v>15740</v>
      </c>
      <c r="B14923" s="19"/>
      <c r="C14923" s="19"/>
      <c r="D14923" s="60"/>
      <c r="E14923" s="19"/>
      <c r="F14923" s="21"/>
      <c r="G14923" s="19"/>
      <c r="H14923" s="25">
        <f t="shared" si="713"/>
        <v>0</v>
      </c>
      <c r="I14923" s="25" t="str">
        <f t="shared" si="714"/>
        <v>Non-M</v>
      </c>
      <c r="J14923" s="87"/>
      <c r="K14923" s="76"/>
    </row>
    <row r="14924" spans="1:11" ht="41.25" customHeight="1">
      <c r="A14924" s="18" t="s">
        <v>15741</v>
      </c>
      <c r="B14924" s="19"/>
      <c r="C14924" s="19"/>
      <c r="D14924" s="60"/>
      <c r="E14924" s="19"/>
      <c r="F14924" s="21"/>
      <c r="G14924" s="19"/>
      <c r="H14924" s="25">
        <f t="shared" si="713"/>
        <v>0</v>
      </c>
      <c r="I14924" s="25" t="str">
        <f t="shared" si="714"/>
        <v>Non-M</v>
      </c>
      <c r="J14924" s="87"/>
      <c r="K14924" s="76"/>
    </row>
    <row r="14925" spans="1:11" ht="41.25" customHeight="1">
      <c r="A14925" s="18" t="s">
        <v>15742</v>
      </c>
      <c r="B14925" s="19"/>
      <c r="C14925" s="19"/>
      <c r="D14925" s="60"/>
      <c r="E14925" s="19"/>
      <c r="F14925" s="21"/>
      <c r="G14925" s="19"/>
      <c r="H14925" s="25">
        <f t="shared" si="713"/>
        <v>0</v>
      </c>
      <c r="I14925" s="25" t="str">
        <f t="shared" si="714"/>
        <v>Non-M</v>
      </c>
      <c r="J14925" s="87"/>
      <c r="K14925" s="76"/>
    </row>
    <row r="14926" spans="1:11" ht="41.25" customHeight="1">
      <c r="A14926" s="18" t="s">
        <v>15743</v>
      </c>
      <c r="B14926" s="19"/>
      <c r="C14926" s="19"/>
      <c r="D14926" s="60"/>
      <c r="E14926" s="19"/>
      <c r="F14926" s="21"/>
      <c r="G14926" s="19"/>
      <c r="H14926" s="25">
        <f t="shared" si="713"/>
        <v>0</v>
      </c>
      <c r="I14926" s="25" t="str">
        <f t="shared" si="714"/>
        <v>Non-M</v>
      </c>
      <c r="J14926" s="87"/>
      <c r="K14926" s="76"/>
    </row>
    <row r="14927" spans="1:11" ht="41.25" customHeight="1">
      <c r="A14927" s="18" t="s">
        <v>15744</v>
      </c>
      <c r="B14927" s="19"/>
      <c r="C14927" s="19"/>
      <c r="D14927" s="60"/>
      <c r="E14927" s="19"/>
      <c r="F14927" s="21"/>
      <c r="G14927" s="19"/>
      <c r="H14927" s="25">
        <f t="shared" ref="H14927:H14990" si="715">IF(RIGHT(G14927,1)="M", LEFT(G14927,LEN(G14927)-1), G14927)</f>
        <v>0</v>
      </c>
      <c r="I14927" s="25" t="str">
        <f t="shared" ref="I14927:I14990" si="716">IF(RIGHT(G14927,1)="M","M","Non-M")</f>
        <v>Non-M</v>
      </c>
      <c r="J14927" s="87"/>
      <c r="K14927" s="76"/>
    </row>
    <row r="14928" spans="1:11" ht="41.25" customHeight="1">
      <c r="A14928" s="18" t="s">
        <v>15745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15746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15747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15748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15749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15750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15751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15752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15753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15754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15755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15756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15757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15758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15759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15760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15761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15762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15763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15764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15765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15766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15767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15768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15769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15770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15771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15772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15773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15774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15775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15776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15777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15778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15779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15780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15781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15782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15783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15784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15785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15786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15787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15788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15789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15790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15791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15792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15793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15794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15795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15796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15797</v>
      </c>
      <c r="B14980" s="19"/>
      <c r="C14980" s="19"/>
      <c r="D14980" s="60"/>
      <c r="E14980" s="19"/>
      <c r="F14980" s="21"/>
      <c r="G14980" s="19"/>
      <c r="H14980" s="25">
        <f t="shared" si="715"/>
        <v>0</v>
      </c>
      <c r="I14980" s="25" t="str">
        <f t="shared" si="716"/>
        <v>Non-M</v>
      </c>
      <c r="J14980" s="87"/>
      <c r="K14980" s="76"/>
    </row>
    <row r="14981" spans="1:11" ht="41.25" customHeight="1">
      <c r="A14981" s="18" t="s">
        <v>15798</v>
      </c>
      <c r="B14981" s="19"/>
      <c r="C14981" s="19"/>
      <c r="D14981" s="60"/>
      <c r="E14981" s="19"/>
      <c r="F14981" s="21"/>
      <c r="G14981" s="19"/>
      <c r="H14981" s="25">
        <f t="shared" si="715"/>
        <v>0</v>
      </c>
      <c r="I14981" s="25" t="str">
        <f t="shared" si="716"/>
        <v>Non-M</v>
      </c>
      <c r="J14981" s="87"/>
      <c r="K14981" s="76"/>
    </row>
    <row r="14982" spans="1:11" ht="41.25" customHeight="1">
      <c r="A14982" s="18" t="s">
        <v>15799</v>
      </c>
      <c r="B14982" s="19"/>
      <c r="C14982" s="19"/>
      <c r="D14982" s="60"/>
      <c r="E14982" s="19"/>
      <c r="F14982" s="21"/>
      <c r="G14982" s="19"/>
      <c r="H14982" s="25">
        <f t="shared" si="715"/>
        <v>0</v>
      </c>
      <c r="I14982" s="25" t="str">
        <f t="shared" si="716"/>
        <v>Non-M</v>
      </c>
      <c r="J14982" s="87"/>
      <c r="K14982" s="76"/>
    </row>
    <row r="14983" spans="1:11" ht="41.25" customHeight="1">
      <c r="A14983" s="18" t="s">
        <v>15800</v>
      </c>
      <c r="B14983" s="19"/>
      <c r="C14983" s="19"/>
      <c r="D14983" s="60"/>
      <c r="E14983" s="19"/>
      <c r="F14983" s="21"/>
      <c r="G14983" s="19"/>
      <c r="H14983" s="25">
        <f t="shared" si="715"/>
        <v>0</v>
      </c>
      <c r="I14983" s="25" t="str">
        <f t="shared" si="716"/>
        <v>Non-M</v>
      </c>
      <c r="J14983" s="87"/>
      <c r="K14983" s="76"/>
    </row>
    <row r="14984" spans="1:11" ht="41.25" customHeight="1">
      <c r="A14984" s="18" t="s">
        <v>15801</v>
      </c>
      <c r="B14984" s="19"/>
      <c r="C14984" s="19"/>
      <c r="D14984" s="60"/>
      <c r="E14984" s="19"/>
      <c r="F14984" s="21"/>
      <c r="G14984" s="19"/>
      <c r="H14984" s="25">
        <f t="shared" si="715"/>
        <v>0</v>
      </c>
      <c r="I14984" s="25" t="str">
        <f t="shared" si="716"/>
        <v>Non-M</v>
      </c>
      <c r="J14984" s="87"/>
      <c r="K14984" s="76"/>
    </row>
    <row r="14985" spans="1:11" ht="41.25" customHeight="1">
      <c r="A14985" s="18" t="s">
        <v>15802</v>
      </c>
      <c r="B14985" s="19"/>
      <c r="C14985" s="19"/>
      <c r="D14985" s="60"/>
      <c r="E14985" s="19"/>
      <c r="F14985" s="21"/>
      <c r="G14985" s="19"/>
      <c r="H14985" s="25">
        <f t="shared" si="715"/>
        <v>0</v>
      </c>
      <c r="I14985" s="25" t="str">
        <f t="shared" si="716"/>
        <v>Non-M</v>
      </c>
      <c r="J14985" s="87"/>
      <c r="K14985" s="76"/>
    </row>
    <row r="14986" spans="1:11" ht="41.25" customHeight="1">
      <c r="A14986" s="18" t="s">
        <v>15803</v>
      </c>
      <c r="B14986" s="19"/>
      <c r="C14986" s="19"/>
      <c r="D14986" s="60"/>
      <c r="E14986" s="19"/>
      <c r="F14986" s="21"/>
      <c r="G14986" s="19"/>
      <c r="H14986" s="25">
        <f t="shared" si="715"/>
        <v>0</v>
      </c>
      <c r="I14986" s="25" t="str">
        <f t="shared" si="716"/>
        <v>Non-M</v>
      </c>
      <c r="J14986" s="87"/>
      <c r="K14986" s="76"/>
    </row>
    <row r="14987" spans="1:11" ht="41.25" customHeight="1">
      <c r="A14987" s="18" t="s">
        <v>15804</v>
      </c>
      <c r="B14987" s="19"/>
      <c r="C14987" s="19"/>
      <c r="D14987" s="60"/>
      <c r="E14987" s="19"/>
      <c r="F14987" s="21"/>
      <c r="G14987" s="19"/>
      <c r="H14987" s="25">
        <f t="shared" si="715"/>
        <v>0</v>
      </c>
      <c r="I14987" s="25" t="str">
        <f t="shared" si="716"/>
        <v>Non-M</v>
      </c>
      <c r="J14987" s="87"/>
      <c r="K14987" s="76"/>
    </row>
    <row r="14988" spans="1:11" ht="41.25" customHeight="1">
      <c r="A14988" s="18" t="s">
        <v>15805</v>
      </c>
      <c r="B14988" s="19"/>
      <c r="C14988" s="19"/>
      <c r="D14988" s="60"/>
      <c r="E14988" s="19"/>
      <c r="F14988" s="21"/>
      <c r="G14988" s="19"/>
      <c r="H14988" s="25">
        <f t="shared" si="715"/>
        <v>0</v>
      </c>
      <c r="I14988" s="25" t="str">
        <f t="shared" si="716"/>
        <v>Non-M</v>
      </c>
      <c r="J14988" s="87"/>
      <c r="K14988" s="76"/>
    </row>
    <row r="14989" spans="1:11" ht="41.25" customHeight="1">
      <c r="A14989" s="18" t="s">
        <v>15806</v>
      </c>
      <c r="B14989" s="19"/>
      <c r="C14989" s="19"/>
      <c r="D14989" s="60"/>
      <c r="E14989" s="19"/>
      <c r="F14989" s="21"/>
      <c r="G14989" s="19"/>
      <c r="H14989" s="25">
        <f t="shared" si="715"/>
        <v>0</v>
      </c>
      <c r="I14989" s="25" t="str">
        <f t="shared" si="716"/>
        <v>Non-M</v>
      </c>
      <c r="J14989" s="87"/>
      <c r="K14989" s="76"/>
    </row>
    <row r="14990" spans="1:11" ht="41.25" customHeight="1">
      <c r="A14990" s="18" t="s">
        <v>15807</v>
      </c>
      <c r="B14990" s="19"/>
      <c r="C14990" s="19"/>
      <c r="D14990" s="60"/>
      <c r="E14990" s="19"/>
      <c r="F14990" s="21"/>
      <c r="G14990" s="19"/>
      <c r="H14990" s="25">
        <f t="shared" si="715"/>
        <v>0</v>
      </c>
      <c r="I14990" s="25" t="str">
        <f t="shared" si="716"/>
        <v>Non-M</v>
      </c>
      <c r="J14990" s="87"/>
      <c r="K14990" s="76"/>
    </row>
    <row r="14991" spans="1:11" ht="41.25" customHeight="1">
      <c r="A14991" s="18" t="s">
        <v>15808</v>
      </c>
      <c r="B14991" s="19"/>
      <c r="C14991" s="19"/>
      <c r="D14991" s="60"/>
      <c r="E14991" s="19"/>
      <c r="F14991" s="21"/>
      <c r="G14991" s="19"/>
      <c r="H14991" s="25">
        <f t="shared" ref="H14991:H15054" si="717">IF(RIGHT(G14991,1)="M", LEFT(G14991,LEN(G14991)-1), G14991)</f>
        <v>0</v>
      </c>
      <c r="I14991" s="25" t="str">
        <f t="shared" ref="I14991:I15054" si="718">IF(RIGHT(G14991,1)="M","M","Non-M")</f>
        <v>Non-M</v>
      </c>
      <c r="J14991" s="87"/>
      <c r="K14991" s="76"/>
    </row>
    <row r="14992" spans="1:11" ht="41.25" customHeight="1">
      <c r="A14992" s="18" t="s">
        <v>15809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15810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15811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15812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15813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15814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15815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15816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15817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15818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15819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15820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15821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15822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15823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15824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15825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15826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15827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15828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15829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15830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15831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15832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15833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15834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15835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15836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15837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15838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15839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15840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15841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15842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15843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15844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15845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15846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15847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15848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15849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15850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15851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15852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15853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15854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15855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15856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15857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15858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15859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15860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15861</v>
      </c>
      <c r="B15044" s="19"/>
      <c r="C15044" s="19"/>
      <c r="D15044" s="60"/>
      <c r="E15044" s="19"/>
      <c r="F15044" s="21"/>
      <c r="G15044" s="19"/>
      <c r="H15044" s="25">
        <f t="shared" si="717"/>
        <v>0</v>
      </c>
      <c r="I15044" s="25" t="str">
        <f t="shared" si="718"/>
        <v>Non-M</v>
      </c>
      <c r="J15044" s="87"/>
      <c r="K15044" s="76"/>
    </row>
    <row r="15045" spans="1:11" ht="41.25" customHeight="1">
      <c r="A15045" s="18" t="s">
        <v>15862</v>
      </c>
      <c r="B15045" s="19"/>
      <c r="C15045" s="19"/>
      <c r="D15045" s="60"/>
      <c r="E15045" s="19"/>
      <c r="F15045" s="21"/>
      <c r="G15045" s="19"/>
      <c r="H15045" s="25">
        <f t="shared" si="717"/>
        <v>0</v>
      </c>
      <c r="I15045" s="25" t="str">
        <f t="shared" si="718"/>
        <v>Non-M</v>
      </c>
      <c r="J15045" s="87"/>
      <c r="K15045" s="76"/>
    </row>
    <row r="15046" spans="1:11" ht="41.25" customHeight="1">
      <c r="A15046" s="18" t="s">
        <v>15863</v>
      </c>
      <c r="B15046" s="19"/>
      <c r="C15046" s="19"/>
      <c r="D15046" s="60"/>
      <c r="E15046" s="19"/>
      <c r="F15046" s="21"/>
      <c r="G15046" s="19"/>
      <c r="H15046" s="25">
        <f t="shared" si="717"/>
        <v>0</v>
      </c>
      <c r="I15046" s="25" t="str">
        <f t="shared" si="718"/>
        <v>Non-M</v>
      </c>
      <c r="J15046" s="87"/>
      <c r="K15046" s="76"/>
    </row>
    <row r="15047" spans="1:11" ht="41.25" customHeight="1">
      <c r="A15047" s="18" t="s">
        <v>15864</v>
      </c>
      <c r="B15047" s="19"/>
      <c r="C15047" s="19"/>
      <c r="D15047" s="60"/>
      <c r="E15047" s="19"/>
      <c r="F15047" s="21"/>
      <c r="G15047" s="19"/>
      <c r="H15047" s="25">
        <f t="shared" si="717"/>
        <v>0</v>
      </c>
      <c r="I15047" s="25" t="str">
        <f t="shared" si="718"/>
        <v>Non-M</v>
      </c>
      <c r="J15047" s="87"/>
      <c r="K15047" s="76"/>
    </row>
    <row r="15048" spans="1:11" ht="41.25" customHeight="1">
      <c r="A15048" s="18" t="s">
        <v>15865</v>
      </c>
      <c r="B15048" s="19"/>
      <c r="C15048" s="19"/>
      <c r="D15048" s="60"/>
      <c r="E15048" s="19"/>
      <c r="F15048" s="21"/>
      <c r="G15048" s="19"/>
      <c r="H15048" s="25">
        <f t="shared" si="717"/>
        <v>0</v>
      </c>
      <c r="I15048" s="25" t="str">
        <f t="shared" si="718"/>
        <v>Non-M</v>
      </c>
      <c r="J15048" s="87"/>
      <c r="K15048" s="76"/>
    </row>
    <row r="15049" spans="1:11" ht="41.25" customHeight="1">
      <c r="A15049" s="18" t="s">
        <v>15866</v>
      </c>
      <c r="B15049" s="19"/>
      <c r="C15049" s="19"/>
      <c r="D15049" s="60"/>
      <c r="E15049" s="19"/>
      <c r="F15049" s="21"/>
      <c r="G15049" s="19"/>
      <c r="H15049" s="25">
        <f t="shared" si="717"/>
        <v>0</v>
      </c>
      <c r="I15049" s="25" t="str">
        <f t="shared" si="718"/>
        <v>Non-M</v>
      </c>
      <c r="J15049" s="87"/>
      <c r="K15049" s="76"/>
    </row>
    <row r="15050" spans="1:11" ht="41.25" customHeight="1">
      <c r="A15050" s="18" t="s">
        <v>15867</v>
      </c>
      <c r="B15050" s="19"/>
      <c r="C15050" s="19"/>
      <c r="D15050" s="60"/>
      <c r="E15050" s="19"/>
      <c r="F15050" s="21"/>
      <c r="G15050" s="19"/>
      <c r="H15050" s="25">
        <f t="shared" si="717"/>
        <v>0</v>
      </c>
      <c r="I15050" s="25" t="str">
        <f t="shared" si="718"/>
        <v>Non-M</v>
      </c>
      <c r="J15050" s="87"/>
      <c r="K15050" s="76"/>
    </row>
    <row r="15051" spans="1:11" ht="41.25" customHeight="1">
      <c r="A15051" s="18" t="s">
        <v>15868</v>
      </c>
      <c r="B15051" s="19"/>
      <c r="C15051" s="19"/>
      <c r="D15051" s="60"/>
      <c r="E15051" s="19"/>
      <c r="F15051" s="21"/>
      <c r="G15051" s="19"/>
      <c r="H15051" s="25">
        <f t="shared" si="717"/>
        <v>0</v>
      </c>
      <c r="I15051" s="25" t="str">
        <f t="shared" si="718"/>
        <v>Non-M</v>
      </c>
      <c r="J15051" s="87"/>
      <c r="K15051" s="76"/>
    </row>
    <row r="15052" spans="1:11" ht="41.25" customHeight="1">
      <c r="A15052" s="18" t="s">
        <v>15869</v>
      </c>
      <c r="B15052" s="19"/>
      <c r="C15052" s="19"/>
      <c r="D15052" s="60"/>
      <c r="E15052" s="19"/>
      <c r="F15052" s="21"/>
      <c r="G15052" s="19"/>
      <c r="H15052" s="25">
        <f t="shared" si="717"/>
        <v>0</v>
      </c>
      <c r="I15052" s="25" t="str">
        <f t="shared" si="718"/>
        <v>Non-M</v>
      </c>
      <c r="J15052" s="87"/>
      <c r="K15052" s="76"/>
    </row>
    <row r="15053" spans="1:11" ht="41.25" customHeight="1">
      <c r="A15053" s="18" t="s">
        <v>15870</v>
      </c>
      <c r="B15053" s="19"/>
      <c r="C15053" s="19"/>
      <c r="D15053" s="60"/>
      <c r="E15053" s="19"/>
      <c r="F15053" s="21"/>
      <c r="G15053" s="19"/>
      <c r="H15053" s="25">
        <f t="shared" si="717"/>
        <v>0</v>
      </c>
      <c r="I15053" s="25" t="str">
        <f t="shared" si="718"/>
        <v>Non-M</v>
      </c>
      <c r="J15053" s="87"/>
      <c r="K15053" s="76"/>
    </row>
    <row r="15054" spans="1:11" ht="41.25" customHeight="1">
      <c r="A15054" s="18" t="s">
        <v>15871</v>
      </c>
      <c r="B15054" s="19"/>
      <c r="C15054" s="19"/>
      <c r="D15054" s="60"/>
      <c r="E15054" s="19"/>
      <c r="F15054" s="21"/>
      <c r="G15054" s="19"/>
      <c r="H15054" s="25">
        <f t="shared" si="717"/>
        <v>0</v>
      </c>
      <c r="I15054" s="25" t="str">
        <f t="shared" si="718"/>
        <v>Non-M</v>
      </c>
      <c r="J15054" s="87"/>
      <c r="K15054" s="76"/>
    </row>
    <row r="15055" spans="1:11" ht="41.25" customHeight="1">
      <c r="A15055" s="18" t="s">
        <v>15872</v>
      </c>
      <c r="B15055" s="19"/>
      <c r="C15055" s="19"/>
      <c r="D15055" s="60"/>
      <c r="E15055" s="19"/>
      <c r="F15055" s="21"/>
      <c r="G15055" s="19"/>
      <c r="H15055" s="25">
        <f t="shared" ref="H15055:H15118" si="719">IF(RIGHT(G15055,1)="M", LEFT(G15055,LEN(G15055)-1), G15055)</f>
        <v>0</v>
      </c>
      <c r="I15055" s="25" t="str">
        <f t="shared" ref="I15055:I15118" si="720">IF(RIGHT(G15055,1)="M","M","Non-M")</f>
        <v>Non-M</v>
      </c>
      <c r="J15055" s="87"/>
      <c r="K15055" s="76"/>
    </row>
    <row r="15056" spans="1:11" ht="41.25" customHeight="1">
      <c r="A15056" s="18" t="s">
        <v>15873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15874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15875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15876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15877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15878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15879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15880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15881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15882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15883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15884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15885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15886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15887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15888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15889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15890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15891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15892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15893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15894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15895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15896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15897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15898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15899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15900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15901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15902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15903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15904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15905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15906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15907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15908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15909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15910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15911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15912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15913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15914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15915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15916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15917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15918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15919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15920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15921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15922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15923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15924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15925</v>
      </c>
      <c r="B15108" s="19"/>
      <c r="C15108" s="19"/>
      <c r="D15108" s="60"/>
      <c r="E15108" s="19"/>
      <c r="F15108" s="21"/>
      <c r="G15108" s="19"/>
      <c r="H15108" s="25">
        <f t="shared" si="719"/>
        <v>0</v>
      </c>
      <c r="I15108" s="25" t="str">
        <f t="shared" si="720"/>
        <v>Non-M</v>
      </c>
      <c r="J15108" s="87"/>
      <c r="K15108" s="76"/>
    </row>
    <row r="15109" spans="1:11" ht="41.25" customHeight="1">
      <c r="A15109" s="18" t="s">
        <v>15926</v>
      </c>
      <c r="B15109" s="19"/>
      <c r="C15109" s="19"/>
      <c r="D15109" s="60"/>
      <c r="E15109" s="19"/>
      <c r="F15109" s="21"/>
      <c r="G15109" s="19"/>
      <c r="H15109" s="25">
        <f t="shared" si="719"/>
        <v>0</v>
      </c>
      <c r="I15109" s="25" t="str">
        <f t="shared" si="720"/>
        <v>Non-M</v>
      </c>
      <c r="J15109" s="87"/>
      <c r="K15109" s="76"/>
    </row>
    <row r="15110" spans="1:11" ht="41.25" customHeight="1">
      <c r="A15110" s="18" t="s">
        <v>15927</v>
      </c>
      <c r="B15110" s="19"/>
      <c r="C15110" s="19"/>
      <c r="D15110" s="60"/>
      <c r="E15110" s="19"/>
      <c r="F15110" s="21"/>
      <c r="G15110" s="19"/>
      <c r="H15110" s="25">
        <f t="shared" si="719"/>
        <v>0</v>
      </c>
      <c r="I15110" s="25" t="str">
        <f t="shared" si="720"/>
        <v>Non-M</v>
      </c>
      <c r="J15110" s="87"/>
      <c r="K15110" s="76"/>
    </row>
    <row r="15111" spans="1:11" ht="41.25" customHeight="1">
      <c r="A15111" s="18" t="s">
        <v>15928</v>
      </c>
      <c r="B15111" s="19"/>
      <c r="C15111" s="19"/>
      <c r="D15111" s="60"/>
      <c r="E15111" s="19"/>
      <c r="F15111" s="21"/>
      <c r="G15111" s="19"/>
      <c r="H15111" s="25">
        <f t="shared" si="719"/>
        <v>0</v>
      </c>
      <c r="I15111" s="25" t="str">
        <f t="shared" si="720"/>
        <v>Non-M</v>
      </c>
      <c r="J15111" s="87"/>
      <c r="K15111" s="76"/>
    </row>
    <row r="15112" spans="1:11" ht="41.25" customHeight="1">
      <c r="A15112" s="18" t="s">
        <v>15929</v>
      </c>
      <c r="B15112" s="19"/>
      <c r="C15112" s="19"/>
      <c r="D15112" s="60"/>
      <c r="E15112" s="19"/>
      <c r="F15112" s="21"/>
      <c r="G15112" s="19"/>
      <c r="H15112" s="25">
        <f t="shared" si="719"/>
        <v>0</v>
      </c>
      <c r="I15112" s="25" t="str">
        <f t="shared" si="720"/>
        <v>Non-M</v>
      </c>
      <c r="J15112" s="87"/>
      <c r="K15112" s="76"/>
    </row>
    <row r="15113" spans="1:11" ht="41.25" customHeight="1">
      <c r="A15113" s="18" t="s">
        <v>15930</v>
      </c>
      <c r="B15113" s="19"/>
      <c r="C15113" s="19"/>
      <c r="D15113" s="60"/>
      <c r="E15113" s="19"/>
      <c r="F15113" s="21"/>
      <c r="G15113" s="19"/>
      <c r="H15113" s="25">
        <f t="shared" si="719"/>
        <v>0</v>
      </c>
      <c r="I15113" s="25" t="str">
        <f t="shared" si="720"/>
        <v>Non-M</v>
      </c>
      <c r="J15113" s="87"/>
      <c r="K15113" s="76"/>
    </row>
    <row r="15114" spans="1:11" ht="41.25" customHeight="1">
      <c r="A15114" s="18" t="s">
        <v>15931</v>
      </c>
      <c r="B15114" s="19"/>
      <c r="C15114" s="19"/>
      <c r="D15114" s="60"/>
      <c r="E15114" s="19"/>
      <c r="F15114" s="21"/>
      <c r="G15114" s="19"/>
      <c r="H15114" s="25">
        <f t="shared" si="719"/>
        <v>0</v>
      </c>
      <c r="I15114" s="25" t="str">
        <f t="shared" si="720"/>
        <v>Non-M</v>
      </c>
      <c r="J15114" s="87"/>
      <c r="K15114" s="76"/>
    </row>
    <row r="15115" spans="1:11" ht="41.25" customHeight="1">
      <c r="A15115" s="18" t="s">
        <v>15932</v>
      </c>
      <c r="B15115" s="19"/>
      <c r="C15115" s="19"/>
      <c r="D15115" s="60"/>
      <c r="E15115" s="19"/>
      <c r="F15115" s="21"/>
      <c r="G15115" s="19"/>
      <c r="H15115" s="25">
        <f t="shared" si="719"/>
        <v>0</v>
      </c>
      <c r="I15115" s="25" t="str">
        <f t="shared" si="720"/>
        <v>Non-M</v>
      </c>
      <c r="J15115" s="87"/>
      <c r="K15115" s="76"/>
    </row>
    <row r="15116" spans="1:11" ht="41.25" customHeight="1">
      <c r="A15116" s="18" t="s">
        <v>15933</v>
      </c>
      <c r="B15116" s="19"/>
      <c r="C15116" s="19"/>
      <c r="D15116" s="60"/>
      <c r="E15116" s="19"/>
      <c r="F15116" s="21"/>
      <c r="G15116" s="19"/>
      <c r="H15116" s="25">
        <f t="shared" si="719"/>
        <v>0</v>
      </c>
      <c r="I15116" s="25" t="str">
        <f t="shared" si="720"/>
        <v>Non-M</v>
      </c>
      <c r="J15116" s="87"/>
      <c r="K15116" s="76"/>
    </row>
    <row r="15117" spans="1:11" ht="41.25" customHeight="1">
      <c r="A15117" s="18" t="s">
        <v>15934</v>
      </c>
      <c r="B15117" s="19"/>
      <c r="C15117" s="19"/>
      <c r="D15117" s="60"/>
      <c r="E15117" s="19"/>
      <c r="F15117" s="21"/>
      <c r="G15117" s="19"/>
      <c r="H15117" s="25">
        <f t="shared" si="719"/>
        <v>0</v>
      </c>
      <c r="I15117" s="25" t="str">
        <f t="shared" si="720"/>
        <v>Non-M</v>
      </c>
      <c r="J15117" s="87"/>
      <c r="K15117" s="76"/>
    </row>
    <row r="15118" spans="1:11" ht="41.25" customHeight="1">
      <c r="A15118" s="18" t="s">
        <v>15935</v>
      </c>
      <c r="B15118" s="19"/>
      <c r="C15118" s="19"/>
      <c r="D15118" s="60"/>
      <c r="E15118" s="19"/>
      <c r="F15118" s="21"/>
      <c r="G15118" s="19"/>
      <c r="H15118" s="25">
        <f t="shared" si="719"/>
        <v>0</v>
      </c>
      <c r="I15118" s="25" t="str">
        <f t="shared" si="720"/>
        <v>Non-M</v>
      </c>
      <c r="J15118" s="87"/>
      <c r="K15118" s="76"/>
    </row>
    <row r="15119" spans="1:11" ht="41.25" customHeight="1">
      <c r="A15119" s="18" t="s">
        <v>15936</v>
      </c>
      <c r="B15119" s="19"/>
      <c r="C15119" s="19"/>
      <c r="D15119" s="60"/>
      <c r="E15119" s="19"/>
      <c r="F15119" s="21"/>
      <c r="G15119" s="19"/>
      <c r="H15119" s="25">
        <f t="shared" ref="H15119:H15182" si="721">IF(RIGHT(G15119,1)="M", LEFT(G15119,LEN(G15119)-1), G15119)</f>
        <v>0</v>
      </c>
      <c r="I15119" s="25" t="str">
        <f t="shared" ref="I15119:I15182" si="722">IF(RIGHT(G15119,1)="M","M","Non-M")</f>
        <v>Non-M</v>
      </c>
      <c r="J15119" s="87"/>
      <c r="K15119" s="76"/>
    </row>
    <row r="15120" spans="1:11" ht="41.25" customHeight="1">
      <c r="A15120" s="18" t="s">
        <v>15937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15938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15939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15940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15941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15942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15943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15944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15945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15946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15947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15948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15949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15950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15951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15952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15953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15954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15955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15956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15957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15958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15959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15960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15961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15962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15963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15964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15965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15966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15967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15968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15969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15970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15971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15972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15973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15974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15975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15976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15977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15978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15979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15980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15981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15982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15983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15984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15985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15986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15987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15988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15989</v>
      </c>
      <c r="B15172" s="19"/>
      <c r="C15172" s="19"/>
      <c r="D15172" s="60"/>
      <c r="E15172" s="19"/>
      <c r="F15172" s="21"/>
      <c r="G15172" s="19"/>
      <c r="H15172" s="25">
        <f t="shared" si="721"/>
        <v>0</v>
      </c>
      <c r="I15172" s="25" t="str">
        <f t="shared" si="722"/>
        <v>Non-M</v>
      </c>
      <c r="J15172" s="87"/>
      <c r="K15172" s="76"/>
    </row>
    <row r="15173" spans="1:11" ht="41.25" customHeight="1">
      <c r="A15173" s="18" t="s">
        <v>15990</v>
      </c>
      <c r="B15173" s="19"/>
      <c r="C15173" s="19"/>
      <c r="D15173" s="60"/>
      <c r="E15173" s="19"/>
      <c r="F15173" s="21"/>
      <c r="G15173" s="19"/>
      <c r="H15173" s="25">
        <f t="shared" si="721"/>
        <v>0</v>
      </c>
      <c r="I15173" s="25" t="str">
        <f t="shared" si="722"/>
        <v>Non-M</v>
      </c>
      <c r="J15173" s="87"/>
      <c r="K15173" s="76"/>
    </row>
    <row r="15174" spans="1:11" ht="41.25" customHeight="1">
      <c r="A15174" s="18" t="s">
        <v>15991</v>
      </c>
      <c r="B15174" s="19"/>
      <c r="C15174" s="19"/>
      <c r="D15174" s="60"/>
      <c r="E15174" s="19"/>
      <c r="F15174" s="21"/>
      <c r="G15174" s="19"/>
      <c r="H15174" s="25">
        <f t="shared" si="721"/>
        <v>0</v>
      </c>
      <c r="I15174" s="25" t="str">
        <f t="shared" si="722"/>
        <v>Non-M</v>
      </c>
      <c r="J15174" s="87"/>
      <c r="K15174" s="76"/>
    </row>
    <row r="15175" spans="1:11" ht="41.25" customHeight="1">
      <c r="A15175" s="18" t="s">
        <v>15992</v>
      </c>
      <c r="B15175" s="19"/>
      <c r="C15175" s="19"/>
      <c r="D15175" s="60"/>
      <c r="E15175" s="19"/>
      <c r="F15175" s="21"/>
      <c r="G15175" s="19"/>
      <c r="H15175" s="25">
        <f t="shared" si="721"/>
        <v>0</v>
      </c>
      <c r="I15175" s="25" t="str">
        <f t="shared" si="722"/>
        <v>Non-M</v>
      </c>
      <c r="J15175" s="87"/>
      <c r="K15175" s="76"/>
    </row>
    <row r="15176" spans="1:11" ht="41.25" customHeight="1">
      <c r="A15176" s="18" t="s">
        <v>15993</v>
      </c>
      <c r="B15176" s="19"/>
      <c r="C15176" s="19"/>
      <c r="D15176" s="60"/>
      <c r="E15176" s="19"/>
      <c r="F15176" s="21"/>
      <c r="G15176" s="19"/>
      <c r="H15176" s="25">
        <f t="shared" si="721"/>
        <v>0</v>
      </c>
      <c r="I15176" s="25" t="str">
        <f t="shared" si="722"/>
        <v>Non-M</v>
      </c>
      <c r="J15176" s="87"/>
      <c r="K15176" s="76"/>
    </row>
    <row r="15177" spans="1:11" ht="41.25" customHeight="1">
      <c r="A15177" s="18" t="s">
        <v>15994</v>
      </c>
      <c r="B15177" s="19"/>
      <c r="C15177" s="19"/>
      <c r="D15177" s="60"/>
      <c r="E15177" s="19"/>
      <c r="F15177" s="21"/>
      <c r="G15177" s="19"/>
      <c r="H15177" s="25">
        <f t="shared" si="721"/>
        <v>0</v>
      </c>
      <c r="I15177" s="25" t="str">
        <f t="shared" si="722"/>
        <v>Non-M</v>
      </c>
      <c r="J15177" s="87"/>
      <c r="K15177" s="76"/>
    </row>
    <row r="15178" spans="1:11" ht="41.25" customHeight="1">
      <c r="A15178" s="18" t="s">
        <v>15995</v>
      </c>
      <c r="B15178" s="19"/>
      <c r="C15178" s="19"/>
      <c r="D15178" s="60"/>
      <c r="E15178" s="19"/>
      <c r="F15178" s="21"/>
      <c r="G15178" s="19"/>
      <c r="H15178" s="25">
        <f t="shared" si="721"/>
        <v>0</v>
      </c>
      <c r="I15178" s="25" t="str">
        <f t="shared" si="722"/>
        <v>Non-M</v>
      </c>
      <c r="J15178" s="87"/>
      <c r="K15178" s="76"/>
    </row>
    <row r="15179" spans="1:11" ht="41.25" customHeight="1">
      <c r="A15179" s="18" t="s">
        <v>15996</v>
      </c>
      <c r="B15179" s="19"/>
      <c r="C15179" s="19"/>
      <c r="D15179" s="60"/>
      <c r="E15179" s="19"/>
      <c r="F15179" s="21"/>
      <c r="G15179" s="19"/>
      <c r="H15179" s="25">
        <f t="shared" si="721"/>
        <v>0</v>
      </c>
      <c r="I15179" s="25" t="str">
        <f t="shared" si="722"/>
        <v>Non-M</v>
      </c>
      <c r="J15179" s="87"/>
      <c r="K15179" s="76"/>
    </row>
    <row r="15180" spans="1:11" ht="41.25" customHeight="1">
      <c r="A15180" s="18" t="s">
        <v>15997</v>
      </c>
      <c r="B15180" s="19"/>
      <c r="C15180" s="19"/>
      <c r="D15180" s="60"/>
      <c r="E15180" s="19"/>
      <c r="F15180" s="21"/>
      <c r="G15180" s="19"/>
      <c r="H15180" s="25">
        <f t="shared" si="721"/>
        <v>0</v>
      </c>
      <c r="I15180" s="25" t="str">
        <f t="shared" si="722"/>
        <v>Non-M</v>
      </c>
      <c r="J15180" s="87"/>
      <c r="K15180" s="76"/>
    </row>
    <row r="15181" spans="1:11" ht="41.25" customHeight="1">
      <c r="A15181" s="18" t="s">
        <v>15998</v>
      </c>
      <c r="B15181" s="19"/>
      <c r="C15181" s="19"/>
      <c r="D15181" s="60"/>
      <c r="E15181" s="19"/>
      <c r="F15181" s="21"/>
      <c r="G15181" s="19"/>
      <c r="H15181" s="25">
        <f t="shared" si="721"/>
        <v>0</v>
      </c>
      <c r="I15181" s="25" t="str">
        <f t="shared" si="722"/>
        <v>Non-M</v>
      </c>
      <c r="J15181" s="87"/>
      <c r="K15181" s="76"/>
    </row>
    <row r="15182" spans="1:11" ht="41.25" customHeight="1">
      <c r="A15182" s="18" t="s">
        <v>15999</v>
      </c>
      <c r="B15182" s="19"/>
      <c r="C15182" s="19"/>
      <c r="D15182" s="60"/>
      <c r="E15182" s="19"/>
      <c r="F15182" s="21"/>
      <c r="G15182" s="19"/>
      <c r="H15182" s="25">
        <f t="shared" si="721"/>
        <v>0</v>
      </c>
      <c r="I15182" s="25" t="str">
        <f t="shared" si="722"/>
        <v>Non-M</v>
      </c>
      <c r="J15182" s="87"/>
      <c r="K15182" s="76"/>
    </row>
    <row r="15183" spans="1:11" ht="41.25" customHeight="1">
      <c r="A15183" s="18" t="s">
        <v>16000</v>
      </c>
      <c r="B15183" s="19"/>
      <c r="C15183" s="19"/>
      <c r="D15183" s="60"/>
      <c r="E15183" s="19"/>
      <c r="F15183" s="21"/>
      <c r="G15183" s="19"/>
      <c r="H15183" s="25">
        <f t="shared" ref="H15183:H15246" si="723">IF(RIGHT(G15183,1)="M", LEFT(G15183,LEN(G15183)-1), G15183)</f>
        <v>0</v>
      </c>
      <c r="I15183" s="25" t="str">
        <f t="shared" ref="I15183:I15246" si="724">IF(RIGHT(G15183,1)="M","M","Non-M")</f>
        <v>Non-M</v>
      </c>
      <c r="J15183" s="87"/>
      <c r="K15183" s="76"/>
    </row>
    <row r="15184" spans="1:11" ht="41.25" customHeight="1">
      <c r="A15184" s="18" t="s">
        <v>16001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16002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16003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16004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16005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16006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16007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16008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16009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16010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16011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16012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16013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16014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16015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16016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16017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16018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16019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16020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16021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16022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16023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16024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16025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16026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16027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16028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16029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16030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16031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16032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16033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16034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16035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16036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16037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16038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16039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16040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16041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16042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16043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16044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16045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16046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16047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16048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16049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16050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16051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16052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16053</v>
      </c>
      <c r="B15236" s="19"/>
      <c r="C15236" s="19"/>
      <c r="D15236" s="60"/>
      <c r="E15236" s="19"/>
      <c r="F15236" s="21"/>
      <c r="G15236" s="19"/>
      <c r="H15236" s="25">
        <f t="shared" si="723"/>
        <v>0</v>
      </c>
      <c r="I15236" s="25" t="str">
        <f t="shared" si="724"/>
        <v>Non-M</v>
      </c>
      <c r="J15236" s="87"/>
      <c r="K15236" s="76"/>
    </row>
    <row r="15237" spans="1:11" ht="41.25" customHeight="1">
      <c r="A15237" s="18" t="s">
        <v>16054</v>
      </c>
      <c r="B15237" s="19"/>
      <c r="C15237" s="19"/>
      <c r="D15237" s="60"/>
      <c r="E15237" s="19"/>
      <c r="F15237" s="21"/>
      <c r="G15237" s="19"/>
      <c r="H15237" s="25">
        <f t="shared" si="723"/>
        <v>0</v>
      </c>
      <c r="I15237" s="25" t="str">
        <f t="shared" si="724"/>
        <v>Non-M</v>
      </c>
      <c r="J15237" s="87"/>
      <c r="K15237" s="76"/>
    </row>
    <row r="15238" spans="1:11" ht="41.25" customHeight="1">
      <c r="A15238" s="18" t="s">
        <v>16055</v>
      </c>
      <c r="B15238" s="19"/>
      <c r="C15238" s="19"/>
      <c r="D15238" s="60"/>
      <c r="E15238" s="19"/>
      <c r="F15238" s="21"/>
      <c r="G15238" s="19"/>
      <c r="H15238" s="25">
        <f t="shared" si="723"/>
        <v>0</v>
      </c>
      <c r="I15238" s="25" t="str">
        <f t="shared" si="724"/>
        <v>Non-M</v>
      </c>
      <c r="J15238" s="87"/>
      <c r="K15238" s="76"/>
    </row>
    <row r="15239" spans="1:11" ht="41.25" customHeight="1">
      <c r="A15239" s="18" t="s">
        <v>16056</v>
      </c>
      <c r="B15239" s="19"/>
      <c r="C15239" s="19"/>
      <c r="D15239" s="60"/>
      <c r="E15239" s="19"/>
      <c r="F15239" s="21"/>
      <c r="G15239" s="19"/>
      <c r="H15239" s="25">
        <f t="shared" si="723"/>
        <v>0</v>
      </c>
      <c r="I15239" s="25" t="str">
        <f t="shared" si="724"/>
        <v>Non-M</v>
      </c>
      <c r="J15239" s="87"/>
      <c r="K15239" s="76"/>
    </row>
    <row r="15240" spans="1:11" ht="41.25" customHeight="1">
      <c r="A15240" s="18" t="s">
        <v>16057</v>
      </c>
      <c r="B15240" s="19"/>
      <c r="C15240" s="19"/>
      <c r="D15240" s="60"/>
      <c r="E15240" s="19"/>
      <c r="F15240" s="21"/>
      <c r="G15240" s="19"/>
      <c r="H15240" s="25">
        <f t="shared" si="723"/>
        <v>0</v>
      </c>
      <c r="I15240" s="25" t="str">
        <f t="shared" si="724"/>
        <v>Non-M</v>
      </c>
      <c r="J15240" s="87"/>
      <c r="K15240" s="76"/>
    </row>
    <row r="15241" spans="1:11" ht="41.25" customHeight="1">
      <c r="A15241" s="18" t="s">
        <v>16058</v>
      </c>
      <c r="B15241" s="19"/>
      <c r="C15241" s="19"/>
      <c r="D15241" s="60"/>
      <c r="E15241" s="19"/>
      <c r="F15241" s="21"/>
      <c r="G15241" s="19"/>
      <c r="H15241" s="25">
        <f t="shared" si="723"/>
        <v>0</v>
      </c>
      <c r="I15241" s="25" t="str">
        <f t="shared" si="724"/>
        <v>Non-M</v>
      </c>
      <c r="J15241" s="87"/>
      <c r="K15241" s="76"/>
    </row>
    <row r="15242" spans="1:11" ht="41.25" customHeight="1">
      <c r="A15242" s="18" t="s">
        <v>16059</v>
      </c>
      <c r="B15242" s="19"/>
      <c r="C15242" s="19"/>
      <c r="D15242" s="60"/>
      <c r="E15242" s="19"/>
      <c r="F15242" s="21"/>
      <c r="G15242" s="19"/>
      <c r="H15242" s="25">
        <f t="shared" si="723"/>
        <v>0</v>
      </c>
      <c r="I15242" s="25" t="str">
        <f t="shared" si="724"/>
        <v>Non-M</v>
      </c>
      <c r="J15242" s="87"/>
      <c r="K15242" s="76"/>
    </row>
    <row r="15243" spans="1:11" ht="41.25" customHeight="1">
      <c r="A15243" s="18" t="s">
        <v>16060</v>
      </c>
      <c r="B15243" s="19"/>
      <c r="C15243" s="19"/>
      <c r="D15243" s="60"/>
      <c r="E15243" s="19"/>
      <c r="F15243" s="21"/>
      <c r="G15243" s="19"/>
      <c r="H15243" s="25">
        <f t="shared" si="723"/>
        <v>0</v>
      </c>
      <c r="I15243" s="25" t="str">
        <f t="shared" si="724"/>
        <v>Non-M</v>
      </c>
      <c r="J15243" s="87"/>
      <c r="K15243" s="76"/>
    </row>
    <row r="15244" spans="1:11" ht="41.25" customHeight="1">
      <c r="A15244" s="18" t="s">
        <v>16061</v>
      </c>
      <c r="B15244" s="19"/>
      <c r="C15244" s="19"/>
      <c r="D15244" s="60"/>
      <c r="E15244" s="19"/>
      <c r="F15244" s="21"/>
      <c r="G15244" s="19"/>
      <c r="H15244" s="25">
        <f t="shared" si="723"/>
        <v>0</v>
      </c>
      <c r="I15244" s="25" t="str">
        <f t="shared" si="724"/>
        <v>Non-M</v>
      </c>
      <c r="J15244" s="87"/>
      <c r="K15244" s="76"/>
    </row>
    <row r="15245" spans="1:11" ht="41.25" customHeight="1">
      <c r="A15245" s="18" t="s">
        <v>16062</v>
      </c>
      <c r="B15245" s="19"/>
      <c r="C15245" s="19"/>
      <c r="D15245" s="60"/>
      <c r="E15245" s="19"/>
      <c r="F15245" s="21"/>
      <c r="G15245" s="19"/>
      <c r="H15245" s="25">
        <f t="shared" si="723"/>
        <v>0</v>
      </c>
      <c r="I15245" s="25" t="str">
        <f t="shared" si="724"/>
        <v>Non-M</v>
      </c>
      <c r="J15245" s="87"/>
      <c r="K15245" s="76"/>
    </row>
    <row r="15246" spans="1:11" ht="41.25" customHeight="1">
      <c r="A15246" s="18" t="s">
        <v>16063</v>
      </c>
      <c r="B15246" s="19"/>
      <c r="C15246" s="19"/>
      <c r="D15246" s="60"/>
      <c r="E15246" s="19"/>
      <c r="F15246" s="21"/>
      <c r="G15246" s="19"/>
      <c r="H15246" s="25">
        <f t="shared" si="723"/>
        <v>0</v>
      </c>
      <c r="I15246" s="25" t="str">
        <f t="shared" si="724"/>
        <v>Non-M</v>
      </c>
      <c r="J15246" s="87"/>
      <c r="K15246" s="76"/>
    </row>
    <row r="15247" spans="1:11" ht="41.25" customHeight="1">
      <c r="A15247" s="18" t="s">
        <v>16064</v>
      </c>
      <c r="B15247" s="19"/>
      <c r="C15247" s="19"/>
      <c r="D15247" s="60"/>
      <c r="E15247" s="19"/>
      <c r="F15247" s="21"/>
      <c r="G15247" s="19"/>
      <c r="H15247" s="25">
        <f t="shared" ref="H15247:H15310" si="725">IF(RIGHT(G15247,1)="M", LEFT(G15247,LEN(G15247)-1), G15247)</f>
        <v>0</v>
      </c>
      <c r="I15247" s="25" t="str">
        <f t="shared" ref="I15247:I15310" si="726">IF(RIGHT(G15247,1)="M","M","Non-M")</f>
        <v>Non-M</v>
      </c>
      <c r="J15247" s="87"/>
      <c r="K15247" s="76"/>
    </row>
    <row r="15248" spans="1:11" ht="41.25" customHeight="1">
      <c r="A15248" s="18" t="s">
        <v>16065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16066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16067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16068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16069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16070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16071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16072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16073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16074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16075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16076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16077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16078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16079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16080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16081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16082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16083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16084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16085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16086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16087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16088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16089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16090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16091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16092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16093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16094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16095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16096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16097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16098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16099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16100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16101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16102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16103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16104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16105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16106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16107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16108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16109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16110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16111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16112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16113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16114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16115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16116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16117</v>
      </c>
      <c r="B15300" s="19"/>
      <c r="C15300" s="19"/>
      <c r="D15300" s="60"/>
      <c r="E15300" s="19"/>
      <c r="F15300" s="21"/>
      <c r="G15300" s="19"/>
      <c r="H15300" s="25">
        <f t="shared" si="725"/>
        <v>0</v>
      </c>
      <c r="I15300" s="25" t="str">
        <f t="shared" si="726"/>
        <v>Non-M</v>
      </c>
      <c r="J15300" s="87"/>
      <c r="K15300" s="76"/>
    </row>
    <row r="15301" spans="1:11" ht="41.25" customHeight="1">
      <c r="A15301" s="18" t="s">
        <v>16118</v>
      </c>
      <c r="B15301" s="19"/>
      <c r="C15301" s="19"/>
      <c r="D15301" s="60"/>
      <c r="E15301" s="19"/>
      <c r="F15301" s="21"/>
      <c r="G15301" s="19"/>
      <c r="H15301" s="25">
        <f t="shared" si="725"/>
        <v>0</v>
      </c>
      <c r="I15301" s="25" t="str">
        <f t="shared" si="726"/>
        <v>Non-M</v>
      </c>
      <c r="J15301" s="87"/>
      <c r="K15301" s="76"/>
    </row>
    <row r="15302" spans="1:11" ht="41.25" customHeight="1">
      <c r="A15302" s="18" t="s">
        <v>16119</v>
      </c>
      <c r="B15302" s="19"/>
      <c r="C15302" s="19"/>
      <c r="D15302" s="60"/>
      <c r="E15302" s="19"/>
      <c r="F15302" s="21"/>
      <c r="G15302" s="19"/>
      <c r="H15302" s="25">
        <f t="shared" si="725"/>
        <v>0</v>
      </c>
      <c r="I15302" s="25" t="str">
        <f t="shared" si="726"/>
        <v>Non-M</v>
      </c>
      <c r="J15302" s="87"/>
      <c r="K15302" s="76"/>
    </row>
    <row r="15303" spans="1:11" ht="41.25" customHeight="1">
      <c r="A15303" s="18" t="s">
        <v>16120</v>
      </c>
      <c r="B15303" s="19"/>
      <c r="C15303" s="19"/>
      <c r="D15303" s="60"/>
      <c r="E15303" s="19"/>
      <c r="F15303" s="21"/>
      <c r="G15303" s="19"/>
      <c r="H15303" s="25">
        <f t="shared" si="725"/>
        <v>0</v>
      </c>
      <c r="I15303" s="25" t="str">
        <f t="shared" si="726"/>
        <v>Non-M</v>
      </c>
      <c r="J15303" s="87"/>
      <c r="K15303" s="76"/>
    </row>
    <row r="15304" spans="1:11" ht="41.25" customHeight="1">
      <c r="A15304" s="18" t="s">
        <v>16121</v>
      </c>
      <c r="B15304" s="19"/>
      <c r="C15304" s="19"/>
      <c r="D15304" s="60"/>
      <c r="E15304" s="19"/>
      <c r="F15304" s="21"/>
      <c r="G15304" s="19"/>
      <c r="H15304" s="25">
        <f t="shared" si="725"/>
        <v>0</v>
      </c>
      <c r="I15304" s="25" t="str">
        <f t="shared" si="726"/>
        <v>Non-M</v>
      </c>
      <c r="J15304" s="87"/>
      <c r="K15304" s="76"/>
    </row>
    <row r="15305" spans="1:11" ht="41.25" customHeight="1">
      <c r="A15305" s="18" t="s">
        <v>16122</v>
      </c>
      <c r="B15305" s="19"/>
      <c r="C15305" s="19"/>
      <c r="D15305" s="60"/>
      <c r="E15305" s="19"/>
      <c r="F15305" s="21"/>
      <c r="G15305" s="19"/>
      <c r="H15305" s="25">
        <f t="shared" si="725"/>
        <v>0</v>
      </c>
      <c r="I15305" s="25" t="str">
        <f t="shared" si="726"/>
        <v>Non-M</v>
      </c>
      <c r="J15305" s="87"/>
      <c r="K15305" s="76"/>
    </row>
    <row r="15306" spans="1:11" ht="41.25" customHeight="1">
      <c r="A15306" s="18" t="s">
        <v>16123</v>
      </c>
      <c r="B15306" s="19"/>
      <c r="C15306" s="19"/>
      <c r="D15306" s="60"/>
      <c r="E15306" s="19"/>
      <c r="F15306" s="21"/>
      <c r="G15306" s="19"/>
      <c r="H15306" s="25">
        <f t="shared" si="725"/>
        <v>0</v>
      </c>
      <c r="I15306" s="25" t="str">
        <f t="shared" si="726"/>
        <v>Non-M</v>
      </c>
      <c r="J15306" s="87"/>
      <c r="K15306" s="76"/>
    </row>
    <row r="15307" spans="1:11" ht="41.25" customHeight="1">
      <c r="A15307" s="18" t="s">
        <v>16124</v>
      </c>
      <c r="B15307" s="19"/>
      <c r="C15307" s="19"/>
      <c r="D15307" s="60"/>
      <c r="E15307" s="19"/>
      <c r="F15307" s="21"/>
      <c r="G15307" s="19"/>
      <c r="H15307" s="25">
        <f t="shared" si="725"/>
        <v>0</v>
      </c>
      <c r="I15307" s="25" t="str">
        <f t="shared" si="726"/>
        <v>Non-M</v>
      </c>
      <c r="J15307" s="87"/>
      <c r="K15307" s="76"/>
    </row>
    <row r="15308" spans="1:11" ht="41.25" customHeight="1">
      <c r="A15308" s="18" t="s">
        <v>16125</v>
      </c>
      <c r="B15308" s="19"/>
      <c r="C15308" s="19"/>
      <c r="D15308" s="60"/>
      <c r="E15308" s="19"/>
      <c r="F15308" s="21"/>
      <c r="G15308" s="19"/>
      <c r="H15308" s="25">
        <f t="shared" si="725"/>
        <v>0</v>
      </c>
      <c r="I15308" s="25" t="str">
        <f t="shared" si="726"/>
        <v>Non-M</v>
      </c>
      <c r="J15308" s="87"/>
      <c r="K15308" s="76"/>
    </row>
    <row r="15309" spans="1:11" ht="41.25" customHeight="1">
      <c r="A15309" s="18" t="s">
        <v>16126</v>
      </c>
      <c r="B15309" s="19"/>
      <c r="C15309" s="19"/>
      <c r="D15309" s="60"/>
      <c r="E15309" s="19"/>
      <c r="F15309" s="21"/>
      <c r="G15309" s="19"/>
      <c r="H15309" s="25">
        <f t="shared" si="725"/>
        <v>0</v>
      </c>
      <c r="I15309" s="25" t="str">
        <f t="shared" si="726"/>
        <v>Non-M</v>
      </c>
      <c r="J15309" s="87"/>
      <c r="K15309" s="76"/>
    </row>
    <row r="15310" spans="1:11" ht="41.25" customHeight="1">
      <c r="A15310" s="18" t="s">
        <v>16127</v>
      </c>
      <c r="B15310" s="19"/>
      <c r="C15310" s="19"/>
      <c r="D15310" s="60"/>
      <c r="E15310" s="19"/>
      <c r="F15310" s="21"/>
      <c r="G15310" s="19"/>
      <c r="H15310" s="25">
        <f t="shared" si="725"/>
        <v>0</v>
      </c>
      <c r="I15310" s="25" t="str">
        <f t="shared" si="726"/>
        <v>Non-M</v>
      </c>
      <c r="J15310" s="87"/>
      <c r="K15310" s="76"/>
    </row>
    <row r="15311" spans="1:11" ht="41.25" customHeight="1">
      <c r="A15311" s="18" t="s">
        <v>16128</v>
      </c>
      <c r="B15311" s="19"/>
      <c r="C15311" s="19"/>
      <c r="D15311" s="60"/>
      <c r="E15311" s="19"/>
      <c r="F15311" s="21"/>
      <c r="G15311" s="19"/>
      <c r="H15311" s="25">
        <f t="shared" ref="H15311:H15374" si="727">IF(RIGHT(G15311,1)="M", LEFT(G15311,LEN(G15311)-1), G15311)</f>
        <v>0</v>
      </c>
      <c r="I15311" s="25" t="str">
        <f t="shared" ref="I15311:I15374" si="728">IF(RIGHT(G15311,1)="M","M","Non-M")</f>
        <v>Non-M</v>
      </c>
      <c r="J15311" s="87"/>
      <c r="K15311" s="76"/>
    </row>
    <row r="15312" spans="1:11" ht="41.25" customHeight="1">
      <c r="A15312" s="18" t="s">
        <v>16129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16130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16131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16132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16133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16134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16135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16136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16137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16138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16139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16140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16141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16142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16143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16144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16145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16146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16147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16148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16149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16150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16151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16152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16153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16154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16155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16156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16157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16158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16159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16160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16161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16162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16163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16164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16165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16166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16167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16168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16169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16170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16171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16172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16173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16174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16175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16176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16177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16178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16179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16180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16181</v>
      </c>
      <c r="B15364" s="19"/>
      <c r="C15364" s="19"/>
      <c r="D15364" s="60"/>
      <c r="E15364" s="19"/>
      <c r="F15364" s="21"/>
      <c r="G15364" s="19"/>
      <c r="H15364" s="25">
        <f t="shared" si="727"/>
        <v>0</v>
      </c>
      <c r="I15364" s="25" t="str">
        <f t="shared" si="728"/>
        <v>Non-M</v>
      </c>
      <c r="J15364" s="87"/>
      <c r="K15364" s="76"/>
    </row>
    <row r="15365" spans="1:11" ht="41.25" customHeight="1">
      <c r="A15365" s="18" t="s">
        <v>16182</v>
      </c>
      <c r="B15365" s="19"/>
      <c r="C15365" s="19"/>
      <c r="D15365" s="60"/>
      <c r="E15365" s="19"/>
      <c r="F15365" s="21"/>
      <c r="G15365" s="19"/>
      <c r="H15365" s="25">
        <f t="shared" si="727"/>
        <v>0</v>
      </c>
      <c r="I15365" s="25" t="str">
        <f t="shared" si="728"/>
        <v>Non-M</v>
      </c>
      <c r="J15365" s="87"/>
      <c r="K15365" s="76"/>
    </row>
    <row r="15366" spans="1:11" ht="41.25" customHeight="1">
      <c r="A15366" s="18" t="s">
        <v>16183</v>
      </c>
      <c r="B15366" s="19"/>
      <c r="C15366" s="19"/>
      <c r="D15366" s="60"/>
      <c r="E15366" s="19"/>
      <c r="F15366" s="21"/>
      <c r="G15366" s="19"/>
      <c r="H15366" s="25">
        <f t="shared" si="727"/>
        <v>0</v>
      </c>
      <c r="I15366" s="25" t="str">
        <f t="shared" si="728"/>
        <v>Non-M</v>
      </c>
      <c r="J15366" s="87"/>
      <c r="K15366" s="76"/>
    </row>
    <row r="15367" spans="1:11" ht="41.25" customHeight="1">
      <c r="A15367" s="18" t="s">
        <v>16184</v>
      </c>
      <c r="B15367" s="19"/>
      <c r="C15367" s="19"/>
      <c r="D15367" s="60"/>
      <c r="E15367" s="19"/>
      <c r="F15367" s="21"/>
      <c r="G15367" s="19"/>
      <c r="H15367" s="25">
        <f t="shared" si="727"/>
        <v>0</v>
      </c>
      <c r="I15367" s="25" t="str">
        <f t="shared" si="728"/>
        <v>Non-M</v>
      </c>
      <c r="J15367" s="87"/>
      <c r="K15367" s="76"/>
    </row>
    <row r="15368" spans="1:11" ht="41.25" customHeight="1">
      <c r="A15368" s="18" t="s">
        <v>16185</v>
      </c>
      <c r="B15368" s="19"/>
      <c r="C15368" s="19"/>
      <c r="D15368" s="60"/>
      <c r="E15368" s="19"/>
      <c r="F15368" s="21"/>
      <c r="G15368" s="19"/>
      <c r="H15368" s="25">
        <f t="shared" si="727"/>
        <v>0</v>
      </c>
      <c r="I15368" s="25" t="str">
        <f t="shared" si="728"/>
        <v>Non-M</v>
      </c>
      <c r="J15368" s="87"/>
      <c r="K15368" s="76"/>
    </row>
    <row r="15369" spans="1:11" ht="41.25" customHeight="1">
      <c r="A15369" s="18" t="s">
        <v>16186</v>
      </c>
      <c r="B15369" s="19"/>
      <c r="C15369" s="19"/>
      <c r="D15369" s="60"/>
      <c r="E15369" s="19"/>
      <c r="F15369" s="21"/>
      <c r="G15369" s="19"/>
      <c r="H15369" s="25">
        <f t="shared" si="727"/>
        <v>0</v>
      </c>
      <c r="I15369" s="25" t="str">
        <f t="shared" si="728"/>
        <v>Non-M</v>
      </c>
      <c r="J15369" s="87"/>
      <c r="K15369" s="76"/>
    </row>
    <row r="15370" spans="1:11" ht="41.25" customHeight="1">
      <c r="A15370" s="18" t="s">
        <v>16187</v>
      </c>
      <c r="B15370" s="19"/>
      <c r="C15370" s="19"/>
      <c r="D15370" s="60"/>
      <c r="E15370" s="19"/>
      <c r="F15370" s="21"/>
      <c r="G15370" s="19"/>
      <c r="H15370" s="25">
        <f t="shared" si="727"/>
        <v>0</v>
      </c>
      <c r="I15370" s="25" t="str">
        <f t="shared" si="728"/>
        <v>Non-M</v>
      </c>
      <c r="J15370" s="87"/>
      <c r="K15370" s="76"/>
    </row>
    <row r="15371" spans="1:11" ht="41.25" customHeight="1">
      <c r="A15371" s="18" t="s">
        <v>16188</v>
      </c>
      <c r="B15371" s="19"/>
      <c r="C15371" s="19"/>
      <c r="D15371" s="60"/>
      <c r="E15371" s="19"/>
      <c r="F15371" s="21"/>
      <c r="G15371" s="19"/>
      <c r="H15371" s="25">
        <f t="shared" si="727"/>
        <v>0</v>
      </c>
      <c r="I15371" s="25" t="str">
        <f t="shared" si="728"/>
        <v>Non-M</v>
      </c>
      <c r="J15371" s="87"/>
      <c r="K15371" s="76"/>
    </row>
    <row r="15372" spans="1:11" ht="41.25" customHeight="1">
      <c r="A15372" s="18" t="s">
        <v>16189</v>
      </c>
      <c r="B15372" s="19"/>
      <c r="C15372" s="19"/>
      <c r="D15372" s="60"/>
      <c r="E15372" s="19"/>
      <c r="F15372" s="21"/>
      <c r="G15372" s="19"/>
      <c r="H15372" s="25">
        <f t="shared" si="727"/>
        <v>0</v>
      </c>
      <c r="I15372" s="25" t="str">
        <f t="shared" si="728"/>
        <v>Non-M</v>
      </c>
      <c r="J15372" s="87"/>
      <c r="K15372" s="76"/>
    </row>
    <row r="15373" spans="1:11" ht="41.25" customHeight="1">
      <c r="A15373" s="18" t="s">
        <v>16190</v>
      </c>
      <c r="B15373" s="19"/>
      <c r="C15373" s="19"/>
      <c r="D15373" s="60"/>
      <c r="E15373" s="19"/>
      <c r="F15373" s="21"/>
      <c r="G15373" s="19"/>
      <c r="H15373" s="25">
        <f t="shared" si="727"/>
        <v>0</v>
      </c>
      <c r="I15373" s="25" t="str">
        <f t="shared" si="728"/>
        <v>Non-M</v>
      </c>
      <c r="J15373" s="87"/>
      <c r="K15373" s="76"/>
    </row>
    <row r="15374" spans="1:11" ht="41.25" customHeight="1">
      <c r="A15374" s="18" t="s">
        <v>16191</v>
      </c>
      <c r="B15374" s="19"/>
      <c r="C15374" s="19"/>
      <c r="D15374" s="60"/>
      <c r="E15374" s="19"/>
      <c r="F15374" s="21"/>
      <c r="G15374" s="19"/>
      <c r="H15374" s="25">
        <f t="shared" si="727"/>
        <v>0</v>
      </c>
      <c r="I15374" s="25" t="str">
        <f t="shared" si="728"/>
        <v>Non-M</v>
      </c>
      <c r="J15374" s="87"/>
      <c r="K15374" s="76"/>
    </row>
    <row r="15375" spans="1:11" ht="41.25" customHeight="1">
      <c r="A15375" s="18" t="s">
        <v>16192</v>
      </c>
      <c r="B15375" s="19"/>
      <c r="C15375" s="19"/>
      <c r="D15375" s="60"/>
      <c r="E15375" s="19"/>
      <c r="F15375" s="21"/>
      <c r="G15375" s="19"/>
      <c r="H15375" s="25">
        <f t="shared" ref="H15375:H15438" si="729">IF(RIGHT(G15375,1)="M", LEFT(G15375,LEN(G15375)-1), G15375)</f>
        <v>0</v>
      </c>
      <c r="I15375" s="25" t="str">
        <f t="shared" ref="I15375:I15438" si="730">IF(RIGHT(G15375,1)="M","M","Non-M")</f>
        <v>Non-M</v>
      </c>
      <c r="J15375" s="87"/>
      <c r="K15375" s="76"/>
    </row>
    <row r="15376" spans="1:11" ht="41.25" customHeight="1">
      <c r="A15376" s="18" t="s">
        <v>16193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16194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16195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16196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16197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16198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16199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16200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16201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16202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16203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16204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16205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16206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16207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16208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16209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16210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16211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16212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16213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16214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16215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16216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16217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16218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16219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16220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16221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16222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16223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16224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16225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16226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16227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16228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16229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16230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16231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16232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16233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16234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16235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16236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16237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16238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16239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16240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16241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16242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16243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16244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16245</v>
      </c>
      <c r="B15428" s="19"/>
      <c r="C15428" s="19"/>
      <c r="D15428" s="60"/>
      <c r="E15428" s="19"/>
      <c r="F15428" s="21"/>
      <c r="G15428" s="19"/>
      <c r="H15428" s="25">
        <f t="shared" si="729"/>
        <v>0</v>
      </c>
      <c r="I15428" s="25" t="str">
        <f t="shared" si="730"/>
        <v>Non-M</v>
      </c>
      <c r="J15428" s="87"/>
      <c r="K15428" s="76"/>
    </row>
    <row r="15429" spans="1:11" ht="41.25" customHeight="1">
      <c r="A15429" s="18" t="s">
        <v>16246</v>
      </c>
      <c r="B15429" s="19"/>
      <c r="C15429" s="19"/>
      <c r="D15429" s="60"/>
      <c r="E15429" s="19"/>
      <c r="F15429" s="21"/>
      <c r="G15429" s="19"/>
      <c r="H15429" s="25">
        <f t="shared" si="729"/>
        <v>0</v>
      </c>
      <c r="I15429" s="25" t="str">
        <f t="shared" si="730"/>
        <v>Non-M</v>
      </c>
      <c r="J15429" s="87"/>
      <c r="K15429" s="76"/>
    </row>
    <row r="15430" spans="1:11" ht="41.25" customHeight="1">
      <c r="A15430" s="18" t="s">
        <v>16247</v>
      </c>
      <c r="B15430" s="19"/>
      <c r="C15430" s="19"/>
      <c r="D15430" s="60"/>
      <c r="E15430" s="19"/>
      <c r="F15430" s="21"/>
      <c r="G15430" s="19"/>
      <c r="H15430" s="25">
        <f t="shared" si="729"/>
        <v>0</v>
      </c>
      <c r="I15430" s="25" t="str">
        <f t="shared" si="730"/>
        <v>Non-M</v>
      </c>
      <c r="J15430" s="87"/>
      <c r="K15430" s="76"/>
    </row>
    <row r="15431" spans="1:11" ht="41.25" customHeight="1">
      <c r="A15431" s="18" t="s">
        <v>16248</v>
      </c>
      <c r="B15431" s="19"/>
      <c r="C15431" s="19"/>
      <c r="D15431" s="60"/>
      <c r="E15431" s="19"/>
      <c r="F15431" s="21"/>
      <c r="G15431" s="19"/>
      <c r="H15431" s="25">
        <f t="shared" si="729"/>
        <v>0</v>
      </c>
      <c r="I15431" s="25" t="str">
        <f t="shared" si="730"/>
        <v>Non-M</v>
      </c>
      <c r="J15431" s="87"/>
      <c r="K15431" s="76"/>
    </row>
    <row r="15432" spans="1:11" ht="41.25" customHeight="1">
      <c r="A15432" s="18" t="s">
        <v>16249</v>
      </c>
      <c r="B15432" s="19"/>
      <c r="C15432" s="19"/>
      <c r="D15432" s="60"/>
      <c r="E15432" s="19"/>
      <c r="F15432" s="21"/>
      <c r="G15432" s="19"/>
      <c r="H15432" s="25">
        <f t="shared" si="729"/>
        <v>0</v>
      </c>
      <c r="I15432" s="25" t="str">
        <f t="shared" si="730"/>
        <v>Non-M</v>
      </c>
      <c r="J15432" s="87"/>
      <c r="K15432" s="76"/>
    </row>
    <row r="15433" spans="1:11" ht="41.25" customHeight="1">
      <c r="A15433" s="18" t="s">
        <v>16250</v>
      </c>
      <c r="B15433" s="19"/>
      <c r="C15433" s="19"/>
      <c r="D15433" s="60"/>
      <c r="E15433" s="19"/>
      <c r="F15433" s="21"/>
      <c r="G15433" s="19"/>
      <c r="H15433" s="25">
        <f t="shared" si="729"/>
        <v>0</v>
      </c>
      <c r="I15433" s="25" t="str">
        <f t="shared" si="730"/>
        <v>Non-M</v>
      </c>
      <c r="J15433" s="87"/>
      <c r="K15433" s="76"/>
    </row>
    <row r="15434" spans="1:11" ht="41.25" customHeight="1">
      <c r="A15434" s="18" t="s">
        <v>16251</v>
      </c>
      <c r="B15434" s="19"/>
      <c r="C15434" s="19"/>
      <c r="D15434" s="60"/>
      <c r="E15434" s="19"/>
      <c r="F15434" s="21"/>
      <c r="G15434" s="19"/>
      <c r="H15434" s="25">
        <f t="shared" si="729"/>
        <v>0</v>
      </c>
      <c r="I15434" s="25" t="str">
        <f t="shared" si="730"/>
        <v>Non-M</v>
      </c>
      <c r="J15434" s="87"/>
      <c r="K15434" s="76"/>
    </row>
    <row r="15435" spans="1:11" ht="41.25" customHeight="1">
      <c r="A15435" s="18" t="s">
        <v>16252</v>
      </c>
      <c r="B15435" s="19"/>
      <c r="C15435" s="19"/>
      <c r="D15435" s="60"/>
      <c r="E15435" s="19"/>
      <c r="F15435" s="21"/>
      <c r="G15435" s="19"/>
      <c r="H15435" s="25">
        <f t="shared" si="729"/>
        <v>0</v>
      </c>
      <c r="I15435" s="25" t="str">
        <f t="shared" si="730"/>
        <v>Non-M</v>
      </c>
      <c r="J15435" s="87"/>
      <c r="K15435" s="76"/>
    </row>
    <row r="15436" spans="1:11" ht="41.25" customHeight="1">
      <c r="A15436" s="18" t="s">
        <v>16253</v>
      </c>
      <c r="B15436" s="19"/>
      <c r="C15436" s="19"/>
      <c r="D15436" s="60"/>
      <c r="E15436" s="19"/>
      <c r="F15436" s="21"/>
      <c r="G15436" s="19"/>
      <c r="H15436" s="25">
        <f t="shared" si="729"/>
        <v>0</v>
      </c>
      <c r="I15436" s="25" t="str">
        <f t="shared" si="730"/>
        <v>Non-M</v>
      </c>
      <c r="J15436" s="87"/>
      <c r="K15436" s="76"/>
    </row>
    <row r="15437" spans="1:11" ht="41.25" customHeight="1">
      <c r="A15437" s="18" t="s">
        <v>16254</v>
      </c>
      <c r="B15437" s="19"/>
      <c r="C15437" s="19"/>
      <c r="D15437" s="60"/>
      <c r="E15437" s="19"/>
      <c r="F15437" s="21"/>
      <c r="G15437" s="19"/>
      <c r="H15437" s="25">
        <f t="shared" si="729"/>
        <v>0</v>
      </c>
      <c r="I15437" s="25" t="str">
        <f t="shared" si="730"/>
        <v>Non-M</v>
      </c>
      <c r="J15437" s="87"/>
      <c r="K15437" s="76"/>
    </row>
    <row r="15438" spans="1:11" ht="41.25" customHeight="1">
      <c r="A15438" s="18" t="s">
        <v>16255</v>
      </c>
      <c r="B15438" s="19"/>
      <c r="C15438" s="19"/>
      <c r="D15438" s="60"/>
      <c r="E15438" s="19"/>
      <c r="F15438" s="21"/>
      <c r="G15438" s="19"/>
      <c r="H15438" s="25">
        <f t="shared" si="729"/>
        <v>0</v>
      </c>
      <c r="I15438" s="25" t="str">
        <f t="shared" si="730"/>
        <v>Non-M</v>
      </c>
      <c r="J15438" s="87"/>
      <c r="K15438" s="76"/>
    </row>
    <row r="15439" spans="1:11" ht="41.25" customHeight="1">
      <c r="A15439" s="18" t="s">
        <v>16256</v>
      </c>
      <c r="B15439" s="19"/>
      <c r="C15439" s="19"/>
      <c r="D15439" s="60"/>
      <c r="E15439" s="19"/>
      <c r="F15439" s="21"/>
      <c r="G15439" s="19"/>
      <c r="H15439" s="25">
        <f t="shared" ref="H15439:H15502" si="731">IF(RIGHT(G15439,1)="M", LEFT(G15439,LEN(G15439)-1), G15439)</f>
        <v>0</v>
      </c>
      <c r="I15439" s="25" t="str">
        <f t="shared" ref="I15439:I15502" si="732">IF(RIGHT(G15439,1)="M","M","Non-M")</f>
        <v>Non-M</v>
      </c>
      <c r="J15439" s="87"/>
      <c r="K15439" s="76"/>
    </row>
    <row r="15440" spans="1:11" ht="41.25" customHeight="1">
      <c r="A15440" s="18" t="s">
        <v>16257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16258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16259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16260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16261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16262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16263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16264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16265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16266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16267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16268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16269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16270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16271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16272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16273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16274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16275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16276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16277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16278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16279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16280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16281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16282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16283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16284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16285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16286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16287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16288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16289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16290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16291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16292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16293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16294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16295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16296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16297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16298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16299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16300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16301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16302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16303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16304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16305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16306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16307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16308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16309</v>
      </c>
      <c r="B15492" s="19"/>
      <c r="C15492" s="19"/>
      <c r="D15492" s="60"/>
      <c r="E15492" s="19"/>
      <c r="F15492" s="21"/>
      <c r="G15492" s="19"/>
      <c r="H15492" s="25">
        <f t="shared" si="731"/>
        <v>0</v>
      </c>
      <c r="I15492" s="25" t="str">
        <f t="shared" si="732"/>
        <v>Non-M</v>
      </c>
      <c r="J15492" s="87"/>
      <c r="K15492" s="76"/>
    </row>
    <row r="15493" spans="1:11" ht="41.25" customHeight="1">
      <c r="A15493" s="18" t="s">
        <v>16310</v>
      </c>
      <c r="B15493" s="19"/>
      <c r="C15493" s="19"/>
      <c r="D15493" s="60"/>
      <c r="E15493" s="19"/>
      <c r="F15493" s="21"/>
      <c r="G15493" s="19"/>
      <c r="H15493" s="25">
        <f t="shared" si="731"/>
        <v>0</v>
      </c>
      <c r="I15493" s="25" t="str">
        <f t="shared" si="732"/>
        <v>Non-M</v>
      </c>
      <c r="J15493" s="87"/>
      <c r="K15493" s="76"/>
    </row>
    <row r="15494" spans="1:11" ht="41.25" customHeight="1">
      <c r="A15494" s="18" t="s">
        <v>16311</v>
      </c>
      <c r="B15494" s="19"/>
      <c r="C15494" s="19"/>
      <c r="D15494" s="60"/>
      <c r="E15494" s="19"/>
      <c r="F15494" s="21"/>
      <c r="G15494" s="19"/>
      <c r="H15494" s="25">
        <f t="shared" si="731"/>
        <v>0</v>
      </c>
      <c r="I15494" s="25" t="str">
        <f t="shared" si="732"/>
        <v>Non-M</v>
      </c>
      <c r="J15494" s="87"/>
      <c r="K15494" s="76"/>
    </row>
    <row r="15495" spans="1:11" ht="41.25" customHeight="1">
      <c r="A15495" s="18" t="s">
        <v>16312</v>
      </c>
      <c r="B15495" s="19"/>
      <c r="C15495" s="19"/>
      <c r="D15495" s="60"/>
      <c r="E15495" s="19"/>
      <c r="F15495" s="21"/>
      <c r="G15495" s="19"/>
      <c r="H15495" s="25">
        <f t="shared" si="731"/>
        <v>0</v>
      </c>
      <c r="I15495" s="25" t="str">
        <f t="shared" si="732"/>
        <v>Non-M</v>
      </c>
      <c r="J15495" s="87"/>
      <c r="K15495" s="76"/>
    </row>
    <row r="15496" spans="1:11" ht="41.25" customHeight="1">
      <c r="A15496" s="18" t="s">
        <v>16313</v>
      </c>
      <c r="B15496" s="19"/>
      <c r="C15496" s="19"/>
      <c r="D15496" s="60"/>
      <c r="E15496" s="19"/>
      <c r="F15496" s="21"/>
      <c r="G15496" s="19"/>
      <c r="H15496" s="25">
        <f t="shared" si="731"/>
        <v>0</v>
      </c>
      <c r="I15496" s="25" t="str">
        <f t="shared" si="732"/>
        <v>Non-M</v>
      </c>
      <c r="J15496" s="87"/>
      <c r="K15496" s="76"/>
    </row>
    <row r="15497" spans="1:11" ht="41.25" customHeight="1">
      <c r="A15497" s="18" t="s">
        <v>16314</v>
      </c>
      <c r="B15497" s="19"/>
      <c r="C15497" s="19"/>
      <c r="D15497" s="60"/>
      <c r="E15497" s="19"/>
      <c r="F15497" s="21"/>
      <c r="G15497" s="19"/>
      <c r="H15497" s="25">
        <f t="shared" si="731"/>
        <v>0</v>
      </c>
      <c r="I15497" s="25" t="str">
        <f t="shared" si="732"/>
        <v>Non-M</v>
      </c>
      <c r="J15497" s="87"/>
      <c r="K15497" s="76"/>
    </row>
    <row r="15498" spans="1:11" ht="41.25" customHeight="1">
      <c r="A15498" s="18" t="s">
        <v>16315</v>
      </c>
      <c r="B15498" s="19"/>
      <c r="C15498" s="19"/>
      <c r="D15498" s="60"/>
      <c r="E15498" s="19"/>
      <c r="F15498" s="21"/>
      <c r="G15498" s="19"/>
      <c r="H15498" s="25">
        <f t="shared" si="731"/>
        <v>0</v>
      </c>
      <c r="I15498" s="25" t="str">
        <f t="shared" si="732"/>
        <v>Non-M</v>
      </c>
      <c r="J15498" s="87"/>
      <c r="K15498" s="76"/>
    </row>
    <row r="15499" spans="1:11" ht="41.25" customHeight="1">
      <c r="A15499" s="18" t="s">
        <v>16316</v>
      </c>
      <c r="B15499" s="19"/>
      <c r="C15499" s="19"/>
      <c r="D15499" s="60"/>
      <c r="E15499" s="19"/>
      <c r="F15499" s="21"/>
      <c r="G15499" s="19"/>
      <c r="H15499" s="25">
        <f t="shared" si="731"/>
        <v>0</v>
      </c>
      <c r="I15499" s="25" t="str">
        <f t="shared" si="732"/>
        <v>Non-M</v>
      </c>
      <c r="J15499" s="87"/>
      <c r="K15499" s="76"/>
    </row>
    <row r="15500" spans="1:11" ht="41.25" customHeight="1">
      <c r="A15500" s="18" t="s">
        <v>16317</v>
      </c>
      <c r="B15500" s="19"/>
      <c r="C15500" s="19"/>
      <c r="D15500" s="60"/>
      <c r="E15500" s="19"/>
      <c r="F15500" s="21"/>
      <c r="G15500" s="19"/>
      <c r="H15500" s="25">
        <f t="shared" si="731"/>
        <v>0</v>
      </c>
      <c r="I15500" s="25" t="str">
        <f t="shared" si="732"/>
        <v>Non-M</v>
      </c>
      <c r="J15500" s="87"/>
      <c r="K15500" s="76"/>
    </row>
    <row r="15501" spans="1:11" ht="41.25" customHeight="1">
      <c r="A15501" s="18" t="s">
        <v>16318</v>
      </c>
      <c r="B15501" s="19"/>
      <c r="C15501" s="19"/>
      <c r="D15501" s="60"/>
      <c r="E15501" s="19"/>
      <c r="F15501" s="21"/>
      <c r="G15501" s="19"/>
      <c r="H15501" s="25">
        <f t="shared" si="731"/>
        <v>0</v>
      </c>
      <c r="I15501" s="25" t="str">
        <f t="shared" si="732"/>
        <v>Non-M</v>
      </c>
      <c r="J15501" s="87"/>
      <c r="K15501" s="76"/>
    </row>
    <row r="15502" spans="1:11" ht="41.25" customHeight="1">
      <c r="A15502" s="18" t="s">
        <v>16319</v>
      </c>
      <c r="B15502" s="19"/>
      <c r="C15502" s="19"/>
      <c r="D15502" s="60"/>
      <c r="E15502" s="19"/>
      <c r="F15502" s="21"/>
      <c r="G15502" s="19"/>
      <c r="H15502" s="25">
        <f t="shared" si="731"/>
        <v>0</v>
      </c>
      <c r="I15502" s="25" t="str">
        <f t="shared" si="732"/>
        <v>Non-M</v>
      </c>
      <c r="J15502" s="87"/>
      <c r="K15502" s="76"/>
    </row>
    <row r="15503" spans="1:11" ht="41.25" customHeight="1">
      <c r="A15503" s="18" t="s">
        <v>16320</v>
      </c>
      <c r="B15503" s="19"/>
      <c r="C15503" s="19"/>
      <c r="D15503" s="60"/>
      <c r="E15503" s="19"/>
      <c r="F15503" s="21"/>
      <c r="G15503" s="19"/>
      <c r="H15503" s="25">
        <f t="shared" ref="H15503:H15566" si="733">IF(RIGHT(G15503,1)="M", LEFT(G15503,LEN(G15503)-1), G15503)</f>
        <v>0</v>
      </c>
      <c r="I15503" s="25" t="str">
        <f t="shared" ref="I15503:I15566" si="734">IF(RIGHT(G15503,1)="M","M","Non-M")</f>
        <v>Non-M</v>
      </c>
      <c r="J15503" s="87"/>
      <c r="K15503" s="76"/>
    </row>
    <row r="15504" spans="1:11" ht="41.25" customHeight="1">
      <c r="A15504" s="18" t="s">
        <v>16321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16322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16323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16324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16325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16326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16327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16328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16329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16330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16331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16332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16333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16334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16335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16336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16337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16338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16339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16340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16341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16342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16343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16344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16345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16346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16347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16348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16349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16350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16351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16352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16353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16354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16355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16356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16357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16358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16359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16360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16361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16362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16363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16364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16365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16366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16367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16368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16369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16370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16371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16372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16373</v>
      </c>
      <c r="B15556" s="19"/>
      <c r="C15556" s="19"/>
      <c r="D15556" s="60"/>
      <c r="E15556" s="19"/>
      <c r="F15556" s="21"/>
      <c r="G15556" s="19"/>
      <c r="H15556" s="25">
        <f t="shared" si="733"/>
        <v>0</v>
      </c>
      <c r="I15556" s="25" t="str">
        <f t="shared" si="734"/>
        <v>Non-M</v>
      </c>
      <c r="J15556" s="87"/>
      <c r="K15556" s="76"/>
    </row>
    <row r="15557" spans="1:11" ht="41.25" customHeight="1">
      <c r="A15557" s="18" t="s">
        <v>16374</v>
      </c>
      <c r="B15557" s="19"/>
      <c r="C15557" s="19"/>
      <c r="D15557" s="60"/>
      <c r="E15557" s="19"/>
      <c r="F15557" s="21"/>
      <c r="G15557" s="19"/>
      <c r="H15557" s="25">
        <f t="shared" si="733"/>
        <v>0</v>
      </c>
      <c r="I15557" s="25" t="str">
        <f t="shared" si="734"/>
        <v>Non-M</v>
      </c>
      <c r="J15557" s="87"/>
      <c r="K15557" s="76"/>
    </row>
    <row r="15558" spans="1:11" ht="41.25" customHeight="1">
      <c r="A15558" s="18" t="s">
        <v>16375</v>
      </c>
      <c r="B15558" s="19"/>
      <c r="C15558" s="19"/>
      <c r="D15558" s="60"/>
      <c r="E15558" s="19"/>
      <c r="F15558" s="21"/>
      <c r="G15558" s="19"/>
      <c r="H15558" s="25">
        <f t="shared" si="733"/>
        <v>0</v>
      </c>
      <c r="I15558" s="25" t="str">
        <f t="shared" si="734"/>
        <v>Non-M</v>
      </c>
      <c r="J15558" s="87"/>
      <c r="K15558" s="76"/>
    </row>
    <row r="15559" spans="1:11" ht="41.25" customHeight="1">
      <c r="A15559" s="18" t="s">
        <v>16376</v>
      </c>
      <c r="B15559" s="19"/>
      <c r="C15559" s="19"/>
      <c r="D15559" s="60"/>
      <c r="E15559" s="19"/>
      <c r="F15559" s="21"/>
      <c r="G15559" s="19"/>
      <c r="H15559" s="25">
        <f t="shared" si="733"/>
        <v>0</v>
      </c>
      <c r="I15559" s="25" t="str">
        <f t="shared" si="734"/>
        <v>Non-M</v>
      </c>
      <c r="J15559" s="87"/>
      <c r="K15559" s="76"/>
    </row>
    <row r="15560" spans="1:11" ht="41.25" customHeight="1">
      <c r="A15560" s="18" t="s">
        <v>16377</v>
      </c>
      <c r="B15560" s="19"/>
      <c r="C15560" s="19"/>
      <c r="D15560" s="60"/>
      <c r="E15560" s="19"/>
      <c r="F15560" s="21"/>
      <c r="G15560" s="19"/>
      <c r="H15560" s="25">
        <f t="shared" si="733"/>
        <v>0</v>
      </c>
      <c r="I15560" s="25" t="str">
        <f t="shared" si="734"/>
        <v>Non-M</v>
      </c>
      <c r="J15560" s="87"/>
      <c r="K15560" s="76"/>
    </row>
    <row r="15561" spans="1:11" ht="41.25" customHeight="1">
      <c r="A15561" s="18" t="s">
        <v>16378</v>
      </c>
      <c r="B15561" s="19"/>
      <c r="C15561" s="19"/>
      <c r="D15561" s="60"/>
      <c r="E15561" s="19"/>
      <c r="F15561" s="21"/>
      <c r="G15561" s="19"/>
      <c r="H15561" s="25">
        <f t="shared" si="733"/>
        <v>0</v>
      </c>
      <c r="I15561" s="25" t="str">
        <f t="shared" si="734"/>
        <v>Non-M</v>
      </c>
      <c r="J15561" s="87"/>
      <c r="K15561" s="76"/>
    </row>
    <row r="15562" spans="1:11" ht="41.25" customHeight="1">
      <c r="A15562" s="18" t="s">
        <v>16379</v>
      </c>
      <c r="B15562" s="19"/>
      <c r="C15562" s="19"/>
      <c r="D15562" s="60"/>
      <c r="E15562" s="19"/>
      <c r="F15562" s="21"/>
      <c r="G15562" s="19"/>
      <c r="H15562" s="25">
        <f t="shared" si="733"/>
        <v>0</v>
      </c>
      <c r="I15562" s="25" t="str">
        <f t="shared" si="734"/>
        <v>Non-M</v>
      </c>
      <c r="J15562" s="87"/>
      <c r="K15562" s="76"/>
    </row>
    <row r="15563" spans="1:11" ht="41.25" customHeight="1">
      <c r="A15563" s="18" t="s">
        <v>16380</v>
      </c>
      <c r="B15563" s="19"/>
      <c r="C15563" s="19"/>
      <c r="D15563" s="60"/>
      <c r="E15563" s="19"/>
      <c r="F15563" s="21"/>
      <c r="G15563" s="19"/>
      <c r="H15563" s="25">
        <f t="shared" si="733"/>
        <v>0</v>
      </c>
      <c r="I15563" s="25" t="str">
        <f t="shared" si="734"/>
        <v>Non-M</v>
      </c>
      <c r="J15563" s="87"/>
      <c r="K15563" s="76"/>
    </row>
    <row r="15564" spans="1:11" ht="41.25" customHeight="1">
      <c r="A15564" s="18" t="s">
        <v>16381</v>
      </c>
      <c r="B15564" s="19"/>
      <c r="C15564" s="19"/>
      <c r="D15564" s="60"/>
      <c r="E15564" s="19"/>
      <c r="F15564" s="21"/>
      <c r="G15564" s="19"/>
      <c r="H15564" s="25">
        <f t="shared" si="733"/>
        <v>0</v>
      </c>
      <c r="I15564" s="25" t="str">
        <f t="shared" si="734"/>
        <v>Non-M</v>
      </c>
      <c r="J15564" s="87"/>
      <c r="K15564" s="76"/>
    </row>
    <row r="15565" spans="1:11" ht="41.25" customHeight="1">
      <c r="A15565" s="18" t="s">
        <v>16382</v>
      </c>
      <c r="B15565" s="19"/>
      <c r="C15565" s="19"/>
      <c r="D15565" s="60"/>
      <c r="E15565" s="19"/>
      <c r="F15565" s="21"/>
      <c r="G15565" s="19"/>
      <c r="H15565" s="25">
        <f t="shared" si="733"/>
        <v>0</v>
      </c>
      <c r="I15565" s="25" t="str">
        <f t="shared" si="734"/>
        <v>Non-M</v>
      </c>
      <c r="J15565" s="87"/>
      <c r="K15565" s="76"/>
    </row>
    <row r="15566" spans="1:11" ht="41.25" customHeight="1">
      <c r="A15566" s="18" t="s">
        <v>16383</v>
      </c>
      <c r="B15566" s="19"/>
      <c r="C15566" s="19"/>
      <c r="D15566" s="60"/>
      <c r="E15566" s="19"/>
      <c r="F15566" s="21"/>
      <c r="G15566" s="19"/>
      <c r="H15566" s="25">
        <f t="shared" si="733"/>
        <v>0</v>
      </c>
      <c r="I15566" s="25" t="str">
        <f t="shared" si="734"/>
        <v>Non-M</v>
      </c>
      <c r="J15566" s="87"/>
      <c r="K15566" s="76"/>
    </row>
    <row r="15567" spans="1:11" ht="41.25" customHeight="1">
      <c r="A15567" s="18" t="s">
        <v>16384</v>
      </c>
      <c r="B15567" s="19"/>
      <c r="C15567" s="19"/>
      <c r="D15567" s="60"/>
      <c r="E15567" s="19"/>
      <c r="F15567" s="21"/>
      <c r="G15567" s="19"/>
      <c r="H15567" s="25">
        <f t="shared" ref="H15567:H15630" si="735">IF(RIGHT(G15567,1)="M", LEFT(G15567,LEN(G15567)-1), G15567)</f>
        <v>0</v>
      </c>
      <c r="I15567" s="25" t="str">
        <f t="shared" ref="I15567:I15630" si="736">IF(RIGHT(G15567,1)="M","M","Non-M")</f>
        <v>Non-M</v>
      </c>
      <c r="J15567" s="87"/>
      <c r="K15567" s="76"/>
    </row>
    <row r="15568" spans="1:11" ht="41.25" customHeight="1">
      <c r="A15568" s="18" t="s">
        <v>16385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16386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16387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16388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16389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16390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16391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16392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16393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16394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16395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16396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16397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16398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16399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16400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16401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16402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16403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16404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16405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16406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16407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16408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16409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16410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16411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16412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16413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16414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16415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16416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16417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16418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16419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16420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16421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16422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16423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16424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16425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16426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16427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16428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16429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16430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16431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16432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16433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16434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16435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16436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16437</v>
      </c>
      <c r="B15620" s="19"/>
      <c r="C15620" s="19"/>
      <c r="D15620" s="60"/>
      <c r="E15620" s="19"/>
      <c r="F15620" s="21"/>
      <c r="G15620" s="19"/>
      <c r="H15620" s="25">
        <f t="shared" si="735"/>
        <v>0</v>
      </c>
      <c r="I15620" s="25" t="str">
        <f t="shared" si="736"/>
        <v>Non-M</v>
      </c>
      <c r="J15620" s="87"/>
      <c r="K15620" s="76"/>
    </row>
    <row r="15621" spans="1:11" ht="41.25" customHeight="1">
      <c r="A15621" s="18" t="s">
        <v>16438</v>
      </c>
      <c r="B15621" s="19"/>
      <c r="C15621" s="19"/>
      <c r="D15621" s="60"/>
      <c r="E15621" s="19"/>
      <c r="F15621" s="21"/>
      <c r="G15621" s="19"/>
      <c r="H15621" s="25">
        <f t="shared" si="735"/>
        <v>0</v>
      </c>
      <c r="I15621" s="25" t="str">
        <f t="shared" si="736"/>
        <v>Non-M</v>
      </c>
      <c r="J15621" s="87"/>
      <c r="K15621" s="76"/>
    </row>
    <row r="15622" spans="1:11" ht="41.25" customHeight="1">
      <c r="A15622" s="18" t="s">
        <v>16439</v>
      </c>
      <c r="B15622" s="19"/>
      <c r="C15622" s="19"/>
      <c r="D15622" s="60"/>
      <c r="E15622" s="19"/>
      <c r="F15622" s="21"/>
      <c r="G15622" s="19"/>
      <c r="H15622" s="25">
        <f t="shared" si="735"/>
        <v>0</v>
      </c>
      <c r="I15622" s="25" t="str">
        <f t="shared" si="736"/>
        <v>Non-M</v>
      </c>
      <c r="J15622" s="87"/>
      <c r="K15622" s="76"/>
    </row>
    <row r="15623" spans="1:11" ht="41.25" customHeight="1">
      <c r="A15623" s="18" t="s">
        <v>16440</v>
      </c>
      <c r="B15623" s="19"/>
      <c r="C15623" s="19"/>
      <c r="D15623" s="60"/>
      <c r="E15623" s="19"/>
      <c r="F15623" s="21"/>
      <c r="G15623" s="19"/>
      <c r="H15623" s="25">
        <f t="shared" si="735"/>
        <v>0</v>
      </c>
      <c r="I15623" s="25" t="str">
        <f t="shared" si="736"/>
        <v>Non-M</v>
      </c>
      <c r="J15623" s="87"/>
      <c r="K15623" s="76"/>
    </row>
    <row r="15624" spans="1:11" ht="41.25" customHeight="1">
      <c r="A15624" s="18" t="s">
        <v>16441</v>
      </c>
      <c r="B15624" s="19"/>
      <c r="C15624" s="19"/>
      <c r="D15624" s="60"/>
      <c r="E15624" s="19"/>
      <c r="F15624" s="21"/>
      <c r="G15624" s="19"/>
      <c r="H15624" s="25">
        <f t="shared" si="735"/>
        <v>0</v>
      </c>
      <c r="I15624" s="25" t="str">
        <f t="shared" si="736"/>
        <v>Non-M</v>
      </c>
      <c r="J15624" s="87"/>
      <c r="K15624" s="76"/>
    </row>
    <row r="15625" spans="1:11" ht="41.25" customHeight="1">
      <c r="A15625" s="18" t="s">
        <v>16442</v>
      </c>
      <c r="B15625" s="19"/>
      <c r="C15625" s="19"/>
      <c r="D15625" s="60"/>
      <c r="E15625" s="19"/>
      <c r="F15625" s="21"/>
      <c r="G15625" s="19"/>
      <c r="H15625" s="25">
        <f t="shared" si="735"/>
        <v>0</v>
      </c>
      <c r="I15625" s="25" t="str">
        <f t="shared" si="736"/>
        <v>Non-M</v>
      </c>
      <c r="J15625" s="87"/>
      <c r="K15625" s="76"/>
    </row>
    <row r="15626" spans="1:11" ht="41.25" customHeight="1">
      <c r="A15626" s="18" t="s">
        <v>16443</v>
      </c>
      <c r="B15626" s="19"/>
      <c r="C15626" s="19"/>
      <c r="D15626" s="60"/>
      <c r="E15626" s="19"/>
      <c r="F15626" s="21"/>
      <c r="G15626" s="19"/>
      <c r="H15626" s="25">
        <f t="shared" si="735"/>
        <v>0</v>
      </c>
      <c r="I15626" s="25" t="str">
        <f t="shared" si="736"/>
        <v>Non-M</v>
      </c>
      <c r="J15626" s="87"/>
      <c r="K15626" s="76"/>
    </row>
    <row r="15627" spans="1:11" ht="41.25" customHeight="1">
      <c r="A15627" s="18" t="s">
        <v>16444</v>
      </c>
      <c r="B15627" s="19"/>
      <c r="C15627" s="19"/>
      <c r="D15627" s="60"/>
      <c r="E15627" s="19"/>
      <c r="F15627" s="21"/>
      <c r="G15627" s="19"/>
      <c r="H15627" s="25">
        <f t="shared" si="735"/>
        <v>0</v>
      </c>
      <c r="I15627" s="25" t="str">
        <f t="shared" si="736"/>
        <v>Non-M</v>
      </c>
      <c r="J15627" s="87"/>
      <c r="K15627" s="76"/>
    </row>
    <row r="15628" spans="1:11" ht="41.25" customHeight="1">
      <c r="A15628" s="18" t="s">
        <v>16445</v>
      </c>
      <c r="B15628" s="19"/>
      <c r="C15628" s="19"/>
      <c r="D15628" s="60"/>
      <c r="E15628" s="19"/>
      <c r="F15628" s="21"/>
      <c r="G15628" s="19"/>
      <c r="H15628" s="25">
        <f t="shared" si="735"/>
        <v>0</v>
      </c>
      <c r="I15628" s="25" t="str">
        <f t="shared" si="736"/>
        <v>Non-M</v>
      </c>
      <c r="J15628" s="87"/>
      <c r="K15628" s="76"/>
    </row>
    <row r="15629" spans="1:11" ht="41.25" customHeight="1">
      <c r="A15629" s="18" t="s">
        <v>16446</v>
      </c>
      <c r="B15629" s="19"/>
      <c r="C15629" s="19"/>
      <c r="D15629" s="60"/>
      <c r="E15629" s="19"/>
      <c r="F15629" s="21"/>
      <c r="G15629" s="19"/>
      <c r="H15629" s="25">
        <f t="shared" si="735"/>
        <v>0</v>
      </c>
      <c r="I15629" s="25" t="str">
        <f t="shared" si="736"/>
        <v>Non-M</v>
      </c>
      <c r="J15629" s="87"/>
      <c r="K15629" s="76"/>
    </row>
    <row r="15630" spans="1:11" ht="41.25" customHeight="1">
      <c r="A15630" s="18" t="s">
        <v>16447</v>
      </c>
      <c r="B15630" s="19"/>
      <c r="C15630" s="19"/>
      <c r="D15630" s="60"/>
      <c r="E15630" s="19"/>
      <c r="F15630" s="21"/>
      <c r="G15630" s="19"/>
      <c r="H15630" s="25">
        <f t="shared" si="735"/>
        <v>0</v>
      </c>
      <c r="I15630" s="25" t="str">
        <f t="shared" si="736"/>
        <v>Non-M</v>
      </c>
      <c r="J15630" s="87"/>
      <c r="K15630" s="76"/>
    </row>
    <row r="15631" spans="1:11" ht="41.25" customHeight="1">
      <c r="A15631" s="18" t="s">
        <v>16448</v>
      </c>
      <c r="B15631" s="19"/>
      <c r="C15631" s="19"/>
      <c r="D15631" s="60"/>
      <c r="E15631" s="19"/>
      <c r="F15631" s="21"/>
      <c r="G15631" s="19"/>
      <c r="H15631" s="25">
        <f t="shared" ref="H15631:H15694" si="737">IF(RIGHT(G15631,1)="M", LEFT(G15631,LEN(G15631)-1), G15631)</f>
        <v>0</v>
      </c>
      <c r="I15631" s="25" t="str">
        <f t="shared" ref="I15631:I15694" si="738">IF(RIGHT(G15631,1)="M","M","Non-M")</f>
        <v>Non-M</v>
      </c>
      <c r="J15631" s="87"/>
      <c r="K15631" s="76"/>
    </row>
    <row r="15632" spans="1:11" ht="41.25" customHeight="1">
      <c r="A15632" s="18" t="s">
        <v>16449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16450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16451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16452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16453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16454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16455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16456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16457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16458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16459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16460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16461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16462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16463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16464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16465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16466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16467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16468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16469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16470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16471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16472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16473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16474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16475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16476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16477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16478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16479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16480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16481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16482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16483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16484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16485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16486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16487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16488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16489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16490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16491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16492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16493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16494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16495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16496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16497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16498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16499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16500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16501</v>
      </c>
      <c r="B15684" s="19"/>
      <c r="C15684" s="19"/>
      <c r="D15684" s="60"/>
      <c r="E15684" s="19"/>
      <c r="F15684" s="21"/>
      <c r="G15684" s="19"/>
      <c r="H15684" s="25">
        <f t="shared" si="737"/>
        <v>0</v>
      </c>
      <c r="I15684" s="25" t="str">
        <f t="shared" si="738"/>
        <v>Non-M</v>
      </c>
      <c r="J15684" s="87"/>
      <c r="K15684" s="76"/>
    </row>
    <row r="15685" spans="1:11" ht="41.25" customHeight="1">
      <c r="A15685" s="18" t="s">
        <v>16502</v>
      </c>
      <c r="B15685" s="19"/>
      <c r="C15685" s="19"/>
      <c r="D15685" s="60"/>
      <c r="E15685" s="19"/>
      <c r="F15685" s="21"/>
      <c r="G15685" s="19"/>
      <c r="H15685" s="25">
        <f t="shared" si="737"/>
        <v>0</v>
      </c>
      <c r="I15685" s="25" t="str">
        <f t="shared" si="738"/>
        <v>Non-M</v>
      </c>
      <c r="J15685" s="87"/>
      <c r="K15685" s="76"/>
    </row>
    <row r="15686" spans="1:11" ht="41.25" customHeight="1">
      <c r="A15686" s="18" t="s">
        <v>16503</v>
      </c>
      <c r="B15686" s="19"/>
      <c r="C15686" s="19"/>
      <c r="D15686" s="60"/>
      <c r="E15686" s="19"/>
      <c r="F15686" s="21"/>
      <c r="G15686" s="19"/>
      <c r="H15686" s="25">
        <f t="shared" si="737"/>
        <v>0</v>
      </c>
      <c r="I15686" s="25" t="str">
        <f t="shared" si="738"/>
        <v>Non-M</v>
      </c>
      <c r="J15686" s="87"/>
      <c r="K15686" s="76"/>
    </row>
    <row r="15687" spans="1:11" ht="41.25" customHeight="1">
      <c r="A15687" s="18" t="s">
        <v>16504</v>
      </c>
      <c r="B15687" s="19"/>
      <c r="C15687" s="19"/>
      <c r="D15687" s="60"/>
      <c r="E15687" s="19"/>
      <c r="F15687" s="21"/>
      <c r="G15687" s="19"/>
      <c r="H15687" s="25">
        <f t="shared" si="737"/>
        <v>0</v>
      </c>
      <c r="I15687" s="25" t="str">
        <f t="shared" si="738"/>
        <v>Non-M</v>
      </c>
      <c r="J15687" s="87"/>
      <c r="K15687" s="76"/>
    </row>
    <row r="15688" spans="1:11" ht="41.25" customHeight="1">
      <c r="A15688" s="18" t="s">
        <v>16505</v>
      </c>
      <c r="B15688" s="19"/>
      <c r="C15688" s="19"/>
      <c r="D15688" s="60"/>
      <c r="E15688" s="19"/>
      <c r="F15688" s="21"/>
      <c r="G15688" s="19"/>
      <c r="H15688" s="25">
        <f t="shared" si="737"/>
        <v>0</v>
      </c>
      <c r="I15688" s="25" t="str">
        <f t="shared" si="738"/>
        <v>Non-M</v>
      </c>
      <c r="J15688" s="87"/>
      <c r="K15688" s="76"/>
    </row>
    <row r="15689" spans="1:11" ht="41.25" customHeight="1">
      <c r="A15689" s="18" t="s">
        <v>16506</v>
      </c>
      <c r="B15689" s="19"/>
      <c r="C15689" s="19"/>
      <c r="D15689" s="60"/>
      <c r="E15689" s="19"/>
      <c r="F15689" s="21"/>
      <c r="G15689" s="19"/>
      <c r="H15689" s="25">
        <f t="shared" si="737"/>
        <v>0</v>
      </c>
      <c r="I15689" s="25" t="str">
        <f t="shared" si="738"/>
        <v>Non-M</v>
      </c>
      <c r="J15689" s="87"/>
      <c r="K15689" s="76"/>
    </row>
    <row r="15690" spans="1:11" ht="41.25" customHeight="1">
      <c r="A15690" s="18" t="s">
        <v>16507</v>
      </c>
      <c r="B15690" s="19"/>
      <c r="C15690" s="19"/>
      <c r="D15690" s="60"/>
      <c r="E15690" s="19"/>
      <c r="F15690" s="21"/>
      <c r="G15690" s="19"/>
      <c r="H15690" s="25">
        <f t="shared" si="737"/>
        <v>0</v>
      </c>
      <c r="I15690" s="25" t="str">
        <f t="shared" si="738"/>
        <v>Non-M</v>
      </c>
      <c r="J15690" s="87"/>
      <c r="K15690" s="76"/>
    </row>
    <row r="15691" spans="1:11" ht="41.25" customHeight="1">
      <c r="A15691" s="18" t="s">
        <v>16508</v>
      </c>
      <c r="B15691" s="19"/>
      <c r="C15691" s="19"/>
      <c r="D15691" s="60"/>
      <c r="E15691" s="19"/>
      <c r="F15691" s="21"/>
      <c r="G15691" s="19"/>
      <c r="H15691" s="25">
        <f t="shared" si="737"/>
        <v>0</v>
      </c>
      <c r="I15691" s="25" t="str">
        <f t="shared" si="738"/>
        <v>Non-M</v>
      </c>
      <c r="J15691" s="87"/>
      <c r="K15691" s="76"/>
    </row>
    <row r="15692" spans="1:11" ht="41.25" customHeight="1">
      <c r="A15692" s="18" t="s">
        <v>16509</v>
      </c>
      <c r="B15692" s="19"/>
      <c r="C15692" s="19"/>
      <c r="D15692" s="60"/>
      <c r="E15692" s="19"/>
      <c r="F15692" s="21"/>
      <c r="G15692" s="19"/>
      <c r="H15692" s="25">
        <f t="shared" si="737"/>
        <v>0</v>
      </c>
      <c r="I15692" s="25" t="str">
        <f t="shared" si="738"/>
        <v>Non-M</v>
      </c>
      <c r="J15692" s="87"/>
      <c r="K15692" s="76"/>
    </row>
    <row r="15693" spans="1:11" ht="41.25" customHeight="1">
      <c r="A15693" s="18" t="s">
        <v>16510</v>
      </c>
      <c r="B15693" s="19"/>
      <c r="C15693" s="19"/>
      <c r="D15693" s="60"/>
      <c r="E15693" s="19"/>
      <c r="F15693" s="21"/>
      <c r="G15693" s="19"/>
      <c r="H15693" s="25">
        <f t="shared" si="737"/>
        <v>0</v>
      </c>
      <c r="I15693" s="25" t="str">
        <f t="shared" si="738"/>
        <v>Non-M</v>
      </c>
      <c r="J15693" s="87"/>
      <c r="K15693" s="76"/>
    </row>
    <row r="15694" spans="1:11" ht="41.25" customHeight="1">
      <c r="A15694" s="18" t="s">
        <v>16511</v>
      </c>
      <c r="B15694" s="19"/>
      <c r="C15694" s="19"/>
      <c r="D15694" s="60"/>
      <c r="E15694" s="19"/>
      <c r="F15694" s="21"/>
      <c r="G15694" s="19"/>
      <c r="H15694" s="25">
        <f t="shared" si="737"/>
        <v>0</v>
      </c>
      <c r="I15694" s="25" t="str">
        <f t="shared" si="738"/>
        <v>Non-M</v>
      </c>
      <c r="J15694" s="87"/>
      <c r="K15694" s="76"/>
    </row>
    <row r="15695" spans="1:11" ht="41.25" customHeight="1">
      <c r="A15695" s="18" t="s">
        <v>16512</v>
      </c>
      <c r="B15695" s="19"/>
      <c r="C15695" s="19"/>
      <c r="D15695" s="60"/>
      <c r="E15695" s="19"/>
      <c r="F15695" s="21"/>
      <c r="G15695" s="19"/>
      <c r="H15695" s="25">
        <f t="shared" ref="H15695:H15758" si="739">IF(RIGHT(G15695,1)="M", LEFT(G15695,LEN(G15695)-1), G15695)</f>
        <v>0</v>
      </c>
      <c r="I15695" s="25" t="str">
        <f t="shared" ref="I15695:I15758" si="740">IF(RIGHT(G15695,1)="M","M","Non-M")</f>
        <v>Non-M</v>
      </c>
      <c r="J15695" s="87"/>
      <c r="K15695" s="76"/>
    </row>
    <row r="15696" spans="1:11" ht="41.25" customHeight="1">
      <c r="A15696" s="18" t="s">
        <v>16513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16514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16515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16516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16517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16518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16519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16520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16521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16522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16523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16524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16525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16526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16527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16528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16529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16530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16531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16532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16533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16534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16535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16536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16537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16538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16539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16540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16541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16542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16543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16544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16545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16546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16547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16548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16549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16550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16551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16552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16553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16554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16555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16556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16557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16558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16559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16560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16561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16562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16563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16564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16565</v>
      </c>
      <c r="B15748" s="19"/>
      <c r="C15748" s="19"/>
      <c r="D15748" s="60"/>
      <c r="E15748" s="19"/>
      <c r="F15748" s="21"/>
      <c r="G15748" s="19"/>
      <c r="H15748" s="25">
        <f t="shared" si="739"/>
        <v>0</v>
      </c>
      <c r="I15748" s="25" t="str">
        <f t="shared" si="740"/>
        <v>Non-M</v>
      </c>
      <c r="J15748" s="87"/>
      <c r="K15748" s="76"/>
    </row>
    <row r="15749" spans="1:11" ht="41.25" customHeight="1">
      <c r="A15749" s="18" t="s">
        <v>16566</v>
      </c>
      <c r="B15749" s="19"/>
      <c r="C15749" s="19"/>
      <c r="D15749" s="60"/>
      <c r="E15749" s="19"/>
      <c r="F15749" s="21"/>
      <c r="G15749" s="19"/>
      <c r="H15749" s="25">
        <f t="shared" si="739"/>
        <v>0</v>
      </c>
      <c r="I15749" s="25" t="str">
        <f t="shared" si="740"/>
        <v>Non-M</v>
      </c>
      <c r="J15749" s="87"/>
      <c r="K15749" s="76"/>
    </row>
    <row r="15750" spans="1:11" ht="41.25" customHeight="1">
      <c r="A15750" s="18" t="s">
        <v>16567</v>
      </c>
      <c r="B15750" s="19"/>
      <c r="C15750" s="19"/>
      <c r="D15750" s="60"/>
      <c r="E15750" s="19"/>
      <c r="F15750" s="21"/>
      <c r="G15750" s="19"/>
      <c r="H15750" s="25">
        <f t="shared" si="739"/>
        <v>0</v>
      </c>
      <c r="I15750" s="25" t="str">
        <f t="shared" si="740"/>
        <v>Non-M</v>
      </c>
      <c r="J15750" s="87"/>
      <c r="K15750" s="76"/>
    </row>
    <row r="15751" spans="1:11" ht="41.25" customHeight="1">
      <c r="A15751" s="18" t="s">
        <v>16568</v>
      </c>
      <c r="B15751" s="19"/>
      <c r="C15751" s="19"/>
      <c r="D15751" s="60"/>
      <c r="E15751" s="19"/>
      <c r="F15751" s="21"/>
      <c r="G15751" s="19"/>
      <c r="H15751" s="25">
        <f t="shared" si="739"/>
        <v>0</v>
      </c>
      <c r="I15751" s="25" t="str">
        <f t="shared" si="740"/>
        <v>Non-M</v>
      </c>
      <c r="J15751" s="87"/>
      <c r="K15751" s="76"/>
    </row>
    <row r="15752" spans="1:11" ht="41.25" customHeight="1">
      <c r="A15752" s="18" t="s">
        <v>16569</v>
      </c>
      <c r="B15752" s="19"/>
      <c r="C15752" s="19"/>
      <c r="D15752" s="60"/>
      <c r="E15752" s="19"/>
      <c r="F15752" s="21"/>
      <c r="G15752" s="19"/>
      <c r="H15752" s="25">
        <f t="shared" si="739"/>
        <v>0</v>
      </c>
      <c r="I15752" s="25" t="str">
        <f t="shared" si="740"/>
        <v>Non-M</v>
      </c>
      <c r="J15752" s="87"/>
      <c r="K15752" s="76"/>
    </row>
    <row r="15753" spans="1:11" ht="41.25" customHeight="1">
      <c r="A15753" s="18" t="s">
        <v>16570</v>
      </c>
      <c r="B15753" s="19"/>
      <c r="C15753" s="19"/>
      <c r="D15753" s="60"/>
      <c r="E15753" s="19"/>
      <c r="F15753" s="21"/>
      <c r="G15753" s="19"/>
      <c r="H15753" s="25">
        <f t="shared" si="739"/>
        <v>0</v>
      </c>
      <c r="I15753" s="25" t="str">
        <f t="shared" si="740"/>
        <v>Non-M</v>
      </c>
      <c r="J15753" s="87"/>
      <c r="K15753" s="76"/>
    </row>
    <row r="15754" spans="1:11" ht="41.25" customHeight="1">
      <c r="A15754" s="18" t="s">
        <v>16571</v>
      </c>
      <c r="B15754" s="19"/>
      <c r="C15754" s="19"/>
      <c r="D15754" s="60"/>
      <c r="E15754" s="19"/>
      <c r="F15754" s="21"/>
      <c r="G15754" s="19"/>
      <c r="H15754" s="25">
        <f t="shared" si="739"/>
        <v>0</v>
      </c>
      <c r="I15754" s="25" t="str">
        <f t="shared" si="740"/>
        <v>Non-M</v>
      </c>
      <c r="J15754" s="87"/>
      <c r="K15754" s="76"/>
    </row>
    <row r="15755" spans="1:11" ht="41.25" customHeight="1">
      <c r="A15755" s="18" t="s">
        <v>16572</v>
      </c>
      <c r="B15755" s="19"/>
      <c r="C15755" s="19"/>
      <c r="D15755" s="60"/>
      <c r="E15755" s="19"/>
      <c r="F15755" s="21"/>
      <c r="G15755" s="19"/>
      <c r="H15755" s="25">
        <f t="shared" si="739"/>
        <v>0</v>
      </c>
      <c r="I15755" s="25" t="str">
        <f t="shared" si="740"/>
        <v>Non-M</v>
      </c>
      <c r="J15755" s="87"/>
      <c r="K15755" s="76"/>
    </row>
    <row r="15756" spans="1:11" ht="41.25" customHeight="1">
      <c r="A15756" s="18" t="s">
        <v>16573</v>
      </c>
      <c r="B15756" s="19"/>
      <c r="C15756" s="19"/>
      <c r="D15756" s="60"/>
      <c r="E15756" s="19"/>
      <c r="F15756" s="21"/>
      <c r="G15756" s="19"/>
      <c r="H15756" s="25">
        <f t="shared" si="739"/>
        <v>0</v>
      </c>
      <c r="I15756" s="25" t="str">
        <f t="shared" si="740"/>
        <v>Non-M</v>
      </c>
      <c r="J15756" s="87"/>
      <c r="K15756" s="76"/>
    </row>
    <row r="15757" spans="1:11" ht="41.25" customHeight="1">
      <c r="A15757" s="18" t="s">
        <v>16574</v>
      </c>
      <c r="B15757" s="19"/>
      <c r="C15757" s="19"/>
      <c r="D15757" s="60"/>
      <c r="E15757" s="19"/>
      <c r="F15757" s="21"/>
      <c r="G15757" s="19"/>
      <c r="H15757" s="25">
        <f t="shared" si="739"/>
        <v>0</v>
      </c>
      <c r="I15757" s="25" t="str">
        <f t="shared" si="740"/>
        <v>Non-M</v>
      </c>
      <c r="J15757" s="87"/>
      <c r="K15757" s="76"/>
    </row>
    <row r="15758" spans="1:11" ht="41.25" customHeight="1">
      <c r="A15758" s="18" t="s">
        <v>16575</v>
      </c>
      <c r="B15758" s="19"/>
      <c r="C15758" s="19"/>
      <c r="D15758" s="60"/>
      <c r="E15758" s="19"/>
      <c r="F15758" s="21"/>
      <c r="G15758" s="19"/>
      <c r="H15758" s="25">
        <f t="shared" si="739"/>
        <v>0</v>
      </c>
      <c r="I15758" s="25" t="str">
        <f t="shared" si="740"/>
        <v>Non-M</v>
      </c>
      <c r="J15758" s="87"/>
      <c r="K15758" s="76"/>
    </row>
    <row r="15759" spans="1:11" ht="41.25" customHeight="1">
      <c r="A15759" s="18" t="s">
        <v>16576</v>
      </c>
      <c r="B15759" s="19"/>
      <c r="C15759" s="19"/>
      <c r="D15759" s="60"/>
      <c r="E15759" s="19"/>
      <c r="F15759" s="21"/>
      <c r="G15759" s="19"/>
      <c r="H15759" s="25">
        <f t="shared" ref="H15759:H15822" si="741">IF(RIGHT(G15759,1)="M", LEFT(G15759,LEN(G15759)-1), G15759)</f>
        <v>0</v>
      </c>
      <c r="I15759" s="25" t="str">
        <f t="shared" ref="I15759:I15822" si="742">IF(RIGHT(G15759,1)="M","M","Non-M")</f>
        <v>Non-M</v>
      </c>
      <c r="J15759" s="87"/>
      <c r="K15759" s="76"/>
    </row>
    <row r="15760" spans="1:11" ht="41.25" customHeight="1">
      <c r="A15760" s="18" t="s">
        <v>16577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16578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16579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16580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16581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16582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16583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16584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16585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16586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16587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16588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16589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16590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16591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16592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16593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16594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16595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16596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16597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16598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16599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16600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16601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16602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16603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16604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16605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16606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16607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16608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16609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16610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16611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16612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16613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16614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16615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16616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16617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16618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16619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16620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16621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16622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16623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16624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16625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16626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16627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16628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16629</v>
      </c>
      <c r="B15812" s="19"/>
      <c r="C15812" s="19"/>
      <c r="D15812" s="60"/>
      <c r="E15812" s="19"/>
      <c r="F15812" s="21"/>
      <c r="G15812" s="19"/>
      <c r="H15812" s="25">
        <f t="shared" si="741"/>
        <v>0</v>
      </c>
      <c r="I15812" s="25" t="str">
        <f t="shared" si="742"/>
        <v>Non-M</v>
      </c>
      <c r="J15812" s="87"/>
      <c r="K15812" s="76"/>
    </row>
    <row r="15813" spans="1:11" ht="41.25" customHeight="1">
      <c r="A15813" s="18" t="s">
        <v>16630</v>
      </c>
      <c r="B15813" s="19"/>
      <c r="C15813" s="19"/>
      <c r="D15813" s="60"/>
      <c r="E15813" s="19"/>
      <c r="F15813" s="21"/>
      <c r="G15813" s="19"/>
      <c r="H15813" s="25">
        <f t="shared" si="741"/>
        <v>0</v>
      </c>
      <c r="I15813" s="25" t="str">
        <f t="shared" si="742"/>
        <v>Non-M</v>
      </c>
      <c r="J15813" s="87"/>
      <c r="K15813" s="76"/>
    </row>
    <row r="15814" spans="1:11" ht="41.25" customHeight="1">
      <c r="A15814" s="18" t="s">
        <v>16631</v>
      </c>
      <c r="B15814" s="19"/>
      <c r="C15814" s="19"/>
      <c r="D15814" s="60"/>
      <c r="E15814" s="19"/>
      <c r="F15814" s="21"/>
      <c r="G15814" s="19"/>
      <c r="H15814" s="25">
        <f t="shared" si="741"/>
        <v>0</v>
      </c>
      <c r="I15814" s="25" t="str">
        <f t="shared" si="742"/>
        <v>Non-M</v>
      </c>
      <c r="J15814" s="87"/>
      <c r="K15814" s="76"/>
    </row>
    <row r="15815" spans="1:11" ht="41.25" customHeight="1">
      <c r="A15815" s="18" t="s">
        <v>16632</v>
      </c>
      <c r="B15815" s="19"/>
      <c r="C15815" s="19"/>
      <c r="D15815" s="60"/>
      <c r="E15815" s="19"/>
      <c r="F15815" s="21"/>
      <c r="G15815" s="19"/>
      <c r="H15815" s="25">
        <f t="shared" si="741"/>
        <v>0</v>
      </c>
      <c r="I15815" s="25" t="str">
        <f t="shared" si="742"/>
        <v>Non-M</v>
      </c>
      <c r="J15815" s="87"/>
      <c r="K15815" s="76"/>
    </row>
    <row r="15816" spans="1:11" ht="41.25" customHeight="1">
      <c r="A15816" s="18" t="s">
        <v>16633</v>
      </c>
      <c r="B15816" s="19"/>
      <c r="C15816" s="19"/>
      <c r="D15816" s="60"/>
      <c r="E15816" s="19"/>
      <c r="F15816" s="21"/>
      <c r="G15816" s="19"/>
      <c r="H15816" s="25">
        <f t="shared" si="741"/>
        <v>0</v>
      </c>
      <c r="I15816" s="25" t="str">
        <f t="shared" si="742"/>
        <v>Non-M</v>
      </c>
      <c r="J15816" s="87"/>
      <c r="K15816" s="76"/>
    </row>
    <row r="15817" spans="1:11" ht="41.25" customHeight="1">
      <c r="A15817" s="18" t="s">
        <v>16634</v>
      </c>
      <c r="B15817" s="19"/>
      <c r="C15817" s="19"/>
      <c r="D15817" s="60"/>
      <c r="E15817" s="19"/>
      <c r="F15817" s="21"/>
      <c r="G15817" s="19"/>
      <c r="H15817" s="25">
        <f t="shared" si="741"/>
        <v>0</v>
      </c>
      <c r="I15817" s="25" t="str">
        <f t="shared" si="742"/>
        <v>Non-M</v>
      </c>
      <c r="J15817" s="87"/>
      <c r="K15817" s="76"/>
    </row>
    <row r="15818" spans="1:11" ht="41.25" customHeight="1">
      <c r="A15818" s="18" t="s">
        <v>16635</v>
      </c>
      <c r="B15818" s="19"/>
      <c r="C15818" s="19"/>
      <c r="D15818" s="60"/>
      <c r="E15818" s="19"/>
      <c r="F15818" s="21"/>
      <c r="G15818" s="19"/>
      <c r="H15818" s="25">
        <f t="shared" si="741"/>
        <v>0</v>
      </c>
      <c r="I15818" s="25" t="str">
        <f t="shared" si="742"/>
        <v>Non-M</v>
      </c>
      <c r="J15818" s="87"/>
      <c r="K15818" s="76"/>
    </row>
    <row r="15819" spans="1:11" ht="41.25" customHeight="1">
      <c r="A15819" s="18" t="s">
        <v>16636</v>
      </c>
      <c r="B15819" s="19"/>
      <c r="C15819" s="19"/>
      <c r="D15819" s="60"/>
      <c r="E15819" s="19"/>
      <c r="F15819" s="21"/>
      <c r="G15819" s="19"/>
      <c r="H15819" s="25">
        <f t="shared" si="741"/>
        <v>0</v>
      </c>
      <c r="I15819" s="25" t="str">
        <f t="shared" si="742"/>
        <v>Non-M</v>
      </c>
      <c r="J15819" s="87"/>
      <c r="K15819" s="76"/>
    </row>
    <row r="15820" spans="1:11" ht="41.25" customHeight="1">
      <c r="A15820" s="18" t="s">
        <v>16637</v>
      </c>
      <c r="B15820" s="19"/>
      <c r="C15820" s="19"/>
      <c r="D15820" s="60"/>
      <c r="E15820" s="19"/>
      <c r="F15820" s="21"/>
      <c r="G15820" s="19"/>
      <c r="H15820" s="25">
        <f t="shared" si="741"/>
        <v>0</v>
      </c>
      <c r="I15820" s="25" t="str">
        <f t="shared" si="742"/>
        <v>Non-M</v>
      </c>
      <c r="J15820" s="87"/>
      <c r="K15820" s="76"/>
    </row>
    <row r="15821" spans="1:11" ht="41.25" customHeight="1">
      <c r="A15821" s="18" t="s">
        <v>16638</v>
      </c>
      <c r="B15821" s="19"/>
      <c r="C15821" s="19"/>
      <c r="D15821" s="60"/>
      <c r="E15821" s="19"/>
      <c r="F15821" s="21"/>
      <c r="G15821" s="19"/>
      <c r="H15821" s="25">
        <f t="shared" si="741"/>
        <v>0</v>
      </c>
      <c r="I15821" s="25" t="str">
        <f t="shared" si="742"/>
        <v>Non-M</v>
      </c>
      <c r="J15821" s="87"/>
      <c r="K15821" s="76"/>
    </row>
    <row r="15822" spans="1:11" ht="41.25" customHeight="1">
      <c r="A15822" s="18" t="s">
        <v>16639</v>
      </c>
      <c r="B15822" s="19"/>
      <c r="C15822" s="19"/>
      <c r="D15822" s="60"/>
      <c r="E15822" s="19"/>
      <c r="F15822" s="21"/>
      <c r="G15822" s="19"/>
      <c r="H15822" s="25">
        <f t="shared" si="741"/>
        <v>0</v>
      </c>
      <c r="I15822" s="25" t="str">
        <f t="shared" si="742"/>
        <v>Non-M</v>
      </c>
      <c r="J15822" s="87"/>
      <c r="K15822" s="76"/>
    </row>
    <row r="15823" spans="1:11" ht="41.25" customHeight="1">
      <c r="A15823" s="18" t="s">
        <v>16640</v>
      </c>
      <c r="B15823" s="19"/>
      <c r="C15823" s="19"/>
      <c r="D15823" s="60"/>
      <c r="E15823" s="19"/>
      <c r="F15823" s="21"/>
      <c r="G15823" s="19"/>
      <c r="H15823" s="25">
        <f t="shared" ref="H15823:H15886" si="743">IF(RIGHT(G15823,1)="M", LEFT(G15823,LEN(G15823)-1), G15823)</f>
        <v>0</v>
      </c>
      <c r="I15823" s="25" t="str">
        <f t="shared" ref="I15823:I15886" si="744">IF(RIGHT(G15823,1)="M","M","Non-M")</f>
        <v>Non-M</v>
      </c>
      <c r="J15823" s="87"/>
      <c r="K15823" s="76"/>
    </row>
    <row r="15824" spans="1:11" ht="41.25" customHeight="1">
      <c r="A15824" s="18" t="s">
        <v>16641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16642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16643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16644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16645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16646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16647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16648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16649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16650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16651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16652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16653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16654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16655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16656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16657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16658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16659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16660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16661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16662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16663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16664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16665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16666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16667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16668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16669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16670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16671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16672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16673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16674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16675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16676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16677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16678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16679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16680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16681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16682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16683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16684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16685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16686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16687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16688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16689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16690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16691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16692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16693</v>
      </c>
      <c r="B15876" s="19"/>
      <c r="C15876" s="19"/>
      <c r="D15876" s="60"/>
      <c r="E15876" s="19"/>
      <c r="F15876" s="21"/>
      <c r="G15876" s="19"/>
      <c r="H15876" s="25">
        <f t="shared" si="743"/>
        <v>0</v>
      </c>
      <c r="I15876" s="25" t="str">
        <f t="shared" si="744"/>
        <v>Non-M</v>
      </c>
      <c r="J15876" s="87"/>
      <c r="K15876" s="76"/>
    </row>
    <row r="15877" spans="1:11" ht="41.25" customHeight="1">
      <c r="A15877" s="18" t="s">
        <v>16694</v>
      </c>
      <c r="B15877" s="19"/>
      <c r="C15877" s="19"/>
      <c r="D15877" s="60"/>
      <c r="E15877" s="19"/>
      <c r="F15877" s="21"/>
      <c r="G15877" s="19"/>
      <c r="H15877" s="25">
        <f t="shared" si="743"/>
        <v>0</v>
      </c>
      <c r="I15877" s="25" t="str">
        <f t="shared" si="744"/>
        <v>Non-M</v>
      </c>
      <c r="J15877" s="87"/>
      <c r="K15877" s="76"/>
    </row>
    <row r="15878" spans="1:11" ht="41.25" customHeight="1">
      <c r="A15878" s="18" t="s">
        <v>16695</v>
      </c>
      <c r="B15878" s="19"/>
      <c r="C15878" s="19"/>
      <c r="D15878" s="60"/>
      <c r="E15878" s="19"/>
      <c r="F15878" s="21"/>
      <c r="G15878" s="19"/>
      <c r="H15878" s="25">
        <f t="shared" si="743"/>
        <v>0</v>
      </c>
      <c r="I15878" s="25" t="str">
        <f t="shared" si="744"/>
        <v>Non-M</v>
      </c>
      <c r="J15878" s="87"/>
      <c r="K15878" s="76"/>
    </row>
    <row r="15879" spans="1:11" ht="41.25" customHeight="1">
      <c r="A15879" s="18" t="s">
        <v>16696</v>
      </c>
      <c r="B15879" s="19"/>
      <c r="C15879" s="19"/>
      <c r="D15879" s="60"/>
      <c r="E15879" s="19"/>
      <c r="F15879" s="21"/>
      <c r="G15879" s="19"/>
      <c r="H15879" s="25">
        <f t="shared" si="743"/>
        <v>0</v>
      </c>
      <c r="I15879" s="25" t="str">
        <f t="shared" si="744"/>
        <v>Non-M</v>
      </c>
      <c r="J15879" s="87"/>
      <c r="K15879" s="76"/>
    </row>
    <row r="15880" spans="1:11" ht="41.25" customHeight="1">
      <c r="A15880" s="18" t="s">
        <v>16697</v>
      </c>
      <c r="B15880" s="19"/>
      <c r="C15880" s="19"/>
      <c r="D15880" s="60"/>
      <c r="E15880" s="19"/>
      <c r="F15880" s="21"/>
      <c r="G15880" s="19"/>
      <c r="H15880" s="25">
        <f t="shared" si="743"/>
        <v>0</v>
      </c>
      <c r="I15880" s="25" t="str">
        <f t="shared" si="744"/>
        <v>Non-M</v>
      </c>
      <c r="J15880" s="87"/>
      <c r="K15880" s="76"/>
    </row>
    <row r="15881" spans="1:11" ht="41.25" customHeight="1">
      <c r="A15881" s="18" t="s">
        <v>16698</v>
      </c>
      <c r="B15881" s="19"/>
      <c r="C15881" s="19"/>
      <c r="D15881" s="60"/>
      <c r="E15881" s="19"/>
      <c r="F15881" s="21"/>
      <c r="G15881" s="19"/>
      <c r="H15881" s="25">
        <f t="shared" si="743"/>
        <v>0</v>
      </c>
      <c r="I15881" s="25" t="str">
        <f t="shared" si="744"/>
        <v>Non-M</v>
      </c>
      <c r="J15881" s="87"/>
      <c r="K15881" s="76"/>
    </row>
    <row r="15882" spans="1:11" ht="41.25" customHeight="1">
      <c r="A15882" s="18" t="s">
        <v>16699</v>
      </c>
      <c r="B15882" s="19"/>
      <c r="C15882" s="19"/>
      <c r="D15882" s="60"/>
      <c r="E15882" s="19"/>
      <c r="F15882" s="21"/>
      <c r="G15882" s="19"/>
      <c r="H15882" s="25">
        <f t="shared" si="743"/>
        <v>0</v>
      </c>
      <c r="I15882" s="25" t="str">
        <f t="shared" si="744"/>
        <v>Non-M</v>
      </c>
      <c r="J15882" s="87"/>
      <c r="K15882" s="76"/>
    </row>
    <row r="15883" spans="1:11" ht="41.25" customHeight="1">
      <c r="A15883" s="18" t="s">
        <v>16700</v>
      </c>
      <c r="B15883" s="19"/>
      <c r="C15883" s="19"/>
      <c r="D15883" s="60"/>
      <c r="E15883" s="19"/>
      <c r="F15883" s="21"/>
      <c r="G15883" s="19"/>
      <c r="H15883" s="25">
        <f t="shared" si="743"/>
        <v>0</v>
      </c>
      <c r="I15883" s="25" t="str">
        <f t="shared" si="744"/>
        <v>Non-M</v>
      </c>
      <c r="J15883" s="87"/>
      <c r="K15883" s="76"/>
    </row>
    <row r="15884" spans="1:11" ht="41.25" customHeight="1">
      <c r="A15884" s="18" t="s">
        <v>16701</v>
      </c>
      <c r="B15884" s="19"/>
      <c r="C15884" s="19"/>
      <c r="D15884" s="60"/>
      <c r="E15884" s="19"/>
      <c r="F15884" s="21"/>
      <c r="G15884" s="19"/>
      <c r="H15884" s="25">
        <f t="shared" si="743"/>
        <v>0</v>
      </c>
      <c r="I15884" s="25" t="str">
        <f t="shared" si="744"/>
        <v>Non-M</v>
      </c>
      <c r="J15884" s="87"/>
      <c r="K15884" s="76"/>
    </row>
    <row r="15885" spans="1:11" ht="41.25" customHeight="1">
      <c r="A15885" s="18" t="s">
        <v>16702</v>
      </c>
      <c r="B15885" s="19"/>
      <c r="C15885" s="19"/>
      <c r="D15885" s="60"/>
      <c r="E15885" s="19"/>
      <c r="F15885" s="21"/>
      <c r="G15885" s="19"/>
      <c r="H15885" s="25">
        <f t="shared" si="743"/>
        <v>0</v>
      </c>
      <c r="I15885" s="25" t="str">
        <f t="shared" si="744"/>
        <v>Non-M</v>
      </c>
      <c r="J15885" s="87"/>
      <c r="K15885" s="76"/>
    </row>
    <row r="15886" spans="1:11" ht="41.25" customHeight="1">
      <c r="A15886" s="18" t="s">
        <v>16703</v>
      </c>
      <c r="B15886" s="19"/>
      <c r="C15886" s="19"/>
      <c r="D15886" s="60"/>
      <c r="E15886" s="19"/>
      <c r="F15886" s="21"/>
      <c r="G15886" s="19"/>
      <c r="H15886" s="25">
        <f t="shared" si="743"/>
        <v>0</v>
      </c>
      <c r="I15886" s="25" t="str">
        <f t="shared" si="744"/>
        <v>Non-M</v>
      </c>
      <c r="J15886" s="87"/>
      <c r="K15886" s="76"/>
    </row>
    <row r="15887" spans="1:11" ht="41.25" customHeight="1">
      <c r="A15887" s="18" t="s">
        <v>16704</v>
      </c>
      <c r="B15887" s="19"/>
      <c r="C15887" s="19"/>
      <c r="D15887" s="60"/>
      <c r="E15887" s="19"/>
      <c r="F15887" s="21"/>
      <c r="G15887" s="19"/>
      <c r="H15887" s="25">
        <f t="shared" ref="H15887:H15950" si="745">IF(RIGHT(G15887,1)="M", LEFT(G15887,LEN(G15887)-1), G15887)</f>
        <v>0</v>
      </c>
      <c r="I15887" s="25" t="str">
        <f t="shared" ref="I15887:I15950" si="746">IF(RIGHT(G15887,1)="M","M","Non-M")</f>
        <v>Non-M</v>
      </c>
      <c r="J15887" s="87"/>
      <c r="K15887" s="76"/>
    </row>
    <row r="15888" spans="1:11" ht="41.25" customHeight="1">
      <c r="A15888" s="18" t="s">
        <v>16705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16706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16707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16708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16709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16710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16711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16712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16713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16714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16715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16716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16717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16718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16719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16720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16721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16722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16723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16724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16725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16726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16727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16728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16729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16730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16731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16732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16733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16734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16735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16736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16737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16738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16739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16740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16741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16742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16743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16744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16745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16746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16747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16748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16749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16750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16751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16752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16753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16754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16755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16756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16757</v>
      </c>
      <c r="B15940" s="19"/>
      <c r="C15940" s="19"/>
      <c r="D15940" s="60"/>
      <c r="E15940" s="19"/>
      <c r="F15940" s="21"/>
      <c r="G15940" s="19"/>
      <c r="H15940" s="25">
        <f t="shared" si="745"/>
        <v>0</v>
      </c>
      <c r="I15940" s="25" t="str">
        <f t="shared" si="746"/>
        <v>Non-M</v>
      </c>
      <c r="J15940" s="87"/>
      <c r="K15940" s="76"/>
    </row>
    <row r="15941" spans="1:11" ht="41.25" customHeight="1">
      <c r="A15941" s="18" t="s">
        <v>16758</v>
      </c>
      <c r="B15941" s="19"/>
      <c r="C15941" s="19"/>
      <c r="D15941" s="60"/>
      <c r="E15941" s="19"/>
      <c r="F15941" s="21"/>
      <c r="G15941" s="19"/>
      <c r="H15941" s="25">
        <f t="shared" si="745"/>
        <v>0</v>
      </c>
      <c r="I15941" s="25" t="str">
        <f t="shared" si="746"/>
        <v>Non-M</v>
      </c>
      <c r="J15941" s="87"/>
      <c r="K15941" s="76"/>
    </row>
    <row r="15942" spans="1:11" ht="41.25" customHeight="1">
      <c r="A15942" s="18" t="s">
        <v>16759</v>
      </c>
      <c r="B15942" s="19"/>
      <c r="C15942" s="19"/>
      <c r="D15942" s="60"/>
      <c r="E15942" s="19"/>
      <c r="F15942" s="21"/>
      <c r="G15942" s="19"/>
      <c r="H15942" s="25">
        <f t="shared" si="745"/>
        <v>0</v>
      </c>
      <c r="I15942" s="25" t="str">
        <f t="shared" si="746"/>
        <v>Non-M</v>
      </c>
      <c r="J15942" s="87"/>
      <c r="K15942" s="76"/>
    </row>
    <row r="15943" spans="1:11" ht="41.25" customHeight="1">
      <c r="A15943" s="18" t="s">
        <v>16760</v>
      </c>
      <c r="B15943" s="19"/>
      <c r="C15943" s="19"/>
      <c r="D15943" s="60"/>
      <c r="E15943" s="19"/>
      <c r="F15943" s="21"/>
      <c r="G15943" s="19"/>
      <c r="H15943" s="25">
        <f t="shared" si="745"/>
        <v>0</v>
      </c>
      <c r="I15943" s="25" t="str">
        <f t="shared" si="746"/>
        <v>Non-M</v>
      </c>
      <c r="J15943" s="87"/>
      <c r="K15943" s="76"/>
    </row>
    <row r="15944" spans="1:11" ht="41.25" customHeight="1">
      <c r="A15944" s="18" t="s">
        <v>16761</v>
      </c>
      <c r="B15944" s="19"/>
      <c r="C15944" s="19"/>
      <c r="D15944" s="60"/>
      <c r="E15944" s="19"/>
      <c r="F15944" s="21"/>
      <c r="G15944" s="19"/>
      <c r="H15944" s="25">
        <f t="shared" si="745"/>
        <v>0</v>
      </c>
      <c r="I15944" s="25" t="str">
        <f t="shared" si="746"/>
        <v>Non-M</v>
      </c>
      <c r="J15944" s="87"/>
      <c r="K15944" s="76"/>
    </row>
    <row r="15945" spans="1:11" ht="41.25" customHeight="1">
      <c r="A15945" s="18" t="s">
        <v>16762</v>
      </c>
      <c r="B15945" s="19"/>
      <c r="C15945" s="19"/>
      <c r="D15945" s="60"/>
      <c r="E15945" s="19"/>
      <c r="F15945" s="21"/>
      <c r="G15945" s="19"/>
      <c r="H15945" s="25">
        <f t="shared" si="745"/>
        <v>0</v>
      </c>
      <c r="I15945" s="25" t="str">
        <f t="shared" si="746"/>
        <v>Non-M</v>
      </c>
      <c r="J15945" s="87"/>
      <c r="K15945" s="76"/>
    </row>
    <row r="15946" spans="1:11" ht="41.25" customHeight="1">
      <c r="A15946" s="18" t="s">
        <v>16763</v>
      </c>
      <c r="B15946" s="19"/>
      <c r="C15946" s="19"/>
      <c r="D15946" s="60"/>
      <c r="E15946" s="19"/>
      <c r="F15946" s="21"/>
      <c r="G15946" s="19"/>
      <c r="H15946" s="25">
        <f t="shared" si="745"/>
        <v>0</v>
      </c>
      <c r="I15946" s="25" t="str">
        <f t="shared" si="746"/>
        <v>Non-M</v>
      </c>
      <c r="J15946" s="87"/>
      <c r="K15946" s="76"/>
    </row>
    <row r="15947" spans="1:11" ht="41.25" customHeight="1">
      <c r="A15947" s="18" t="s">
        <v>16764</v>
      </c>
      <c r="B15947" s="19"/>
      <c r="C15947" s="19"/>
      <c r="D15947" s="60"/>
      <c r="E15947" s="19"/>
      <c r="F15947" s="21"/>
      <c r="G15947" s="19"/>
      <c r="H15947" s="25">
        <f t="shared" si="745"/>
        <v>0</v>
      </c>
      <c r="I15947" s="25" t="str">
        <f t="shared" si="746"/>
        <v>Non-M</v>
      </c>
      <c r="J15947" s="87"/>
      <c r="K15947" s="76"/>
    </row>
    <row r="15948" spans="1:11" ht="41.25" customHeight="1">
      <c r="A15948" s="18" t="s">
        <v>16765</v>
      </c>
      <c r="B15948" s="19"/>
      <c r="C15948" s="19"/>
      <c r="D15948" s="60"/>
      <c r="E15948" s="19"/>
      <c r="F15948" s="21"/>
      <c r="G15948" s="19"/>
      <c r="H15948" s="25">
        <f t="shared" si="745"/>
        <v>0</v>
      </c>
      <c r="I15948" s="25" t="str">
        <f t="shared" si="746"/>
        <v>Non-M</v>
      </c>
      <c r="J15948" s="87"/>
      <c r="K15948" s="76"/>
    </row>
    <row r="15949" spans="1:11" ht="41.25" customHeight="1">
      <c r="A15949" s="18" t="s">
        <v>16766</v>
      </c>
      <c r="B15949" s="19"/>
      <c r="C15949" s="19"/>
      <c r="D15949" s="60"/>
      <c r="E15949" s="19"/>
      <c r="F15949" s="21"/>
      <c r="G15949" s="19"/>
      <c r="H15949" s="25">
        <f t="shared" si="745"/>
        <v>0</v>
      </c>
      <c r="I15949" s="25" t="str">
        <f t="shared" si="746"/>
        <v>Non-M</v>
      </c>
      <c r="J15949" s="87"/>
      <c r="K15949" s="76"/>
    </row>
    <row r="15950" spans="1:11" ht="41.25" customHeight="1">
      <c r="A15950" s="18" t="s">
        <v>16767</v>
      </c>
      <c r="B15950" s="19"/>
      <c r="C15950" s="19"/>
      <c r="D15950" s="60"/>
      <c r="E15950" s="19"/>
      <c r="F15950" s="21"/>
      <c r="G15950" s="19"/>
      <c r="H15950" s="25">
        <f t="shared" si="745"/>
        <v>0</v>
      </c>
      <c r="I15950" s="25" t="str">
        <f t="shared" si="746"/>
        <v>Non-M</v>
      </c>
      <c r="J15950" s="87"/>
      <c r="K15950" s="76"/>
    </row>
    <row r="15951" spans="1:11" ht="41.25" customHeight="1">
      <c r="A15951" s="18" t="s">
        <v>16768</v>
      </c>
      <c r="B15951" s="19"/>
      <c r="C15951" s="19"/>
      <c r="D15951" s="60"/>
      <c r="E15951" s="19"/>
      <c r="F15951" s="21"/>
      <c r="G15951" s="19"/>
      <c r="H15951" s="25">
        <f t="shared" ref="H15951:H16014" si="747">IF(RIGHT(G15951,1)="M", LEFT(G15951,LEN(G15951)-1), G15951)</f>
        <v>0</v>
      </c>
      <c r="I15951" s="25" t="str">
        <f t="shared" ref="I15951:I16014" si="748">IF(RIGHT(G15951,1)="M","M","Non-M")</f>
        <v>Non-M</v>
      </c>
      <c r="J15951" s="87"/>
      <c r="K15951" s="76"/>
    </row>
    <row r="15952" spans="1:11" ht="41.25" customHeight="1">
      <c r="A15952" s="18" t="s">
        <v>16769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16770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16771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16772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16773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16774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16775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16776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16777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16778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16779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16780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16781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16782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16783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16784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16785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16786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16787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16788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16789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16790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16791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16792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16793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16794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16795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16796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16797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16798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16799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16800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16801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16802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16803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16804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16805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16806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16807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16808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16809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16810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16811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16812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16813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16814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16815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16816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16817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16818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16819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16820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16821</v>
      </c>
      <c r="B16004" s="19"/>
      <c r="C16004" s="19"/>
      <c r="D16004" s="60"/>
      <c r="E16004" s="19"/>
      <c r="F16004" s="21"/>
      <c r="G16004" s="19"/>
      <c r="H16004" s="25">
        <f t="shared" si="747"/>
        <v>0</v>
      </c>
      <c r="I16004" s="25" t="str">
        <f t="shared" si="748"/>
        <v>Non-M</v>
      </c>
      <c r="J16004" s="87"/>
      <c r="K16004" s="76"/>
    </row>
    <row r="16005" spans="1:11" ht="41.25" customHeight="1">
      <c r="A16005" s="18" t="s">
        <v>16822</v>
      </c>
      <c r="B16005" s="19"/>
      <c r="C16005" s="19"/>
      <c r="D16005" s="60"/>
      <c r="E16005" s="19"/>
      <c r="F16005" s="21"/>
      <c r="G16005" s="19"/>
      <c r="H16005" s="25">
        <f t="shared" si="747"/>
        <v>0</v>
      </c>
      <c r="I16005" s="25" t="str">
        <f t="shared" si="748"/>
        <v>Non-M</v>
      </c>
      <c r="J16005" s="87"/>
      <c r="K16005" s="76"/>
    </row>
    <row r="16006" spans="1:11" ht="41.25" customHeight="1">
      <c r="A16006" s="18" t="s">
        <v>16823</v>
      </c>
      <c r="B16006" s="19"/>
      <c r="C16006" s="19"/>
      <c r="D16006" s="60"/>
      <c r="E16006" s="19"/>
      <c r="F16006" s="21"/>
      <c r="G16006" s="19"/>
      <c r="H16006" s="25">
        <f t="shared" si="747"/>
        <v>0</v>
      </c>
      <c r="I16006" s="25" t="str">
        <f t="shared" si="748"/>
        <v>Non-M</v>
      </c>
      <c r="J16006" s="87"/>
      <c r="K16006" s="76"/>
    </row>
    <row r="16007" spans="1:11" ht="41.25" customHeight="1">
      <c r="A16007" s="18" t="s">
        <v>16824</v>
      </c>
      <c r="B16007" s="19"/>
      <c r="C16007" s="19"/>
      <c r="D16007" s="60"/>
      <c r="E16007" s="19"/>
      <c r="F16007" s="21"/>
      <c r="G16007" s="19"/>
      <c r="H16007" s="25">
        <f t="shared" si="747"/>
        <v>0</v>
      </c>
      <c r="I16007" s="25" t="str">
        <f t="shared" si="748"/>
        <v>Non-M</v>
      </c>
      <c r="J16007" s="87"/>
      <c r="K16007" s="76"/>
    </row>
    <row r="16008" spans="1:11" ht="41.25" customHeight="1">
      <c r="A16008" s="18" t="s">
        <v>16825</v>
      </c>
      <c r="B16008" s="19"/>
      <c r="C16008" s="19"/>
      <c r="D16008" s="60"/>
      <c r="E16008" s="19"/>
      <c r="F16008" s="21"/>
      <c r="G16008" s="19"/>
      <c r="H16008" s="25">
        <f t="shared" si="747"/>
        <v>0</v>
      </c>
      <c r="I16008" s="25" t="str">
        <f t="shared" si="748"/>
        <v>Non-M</v>
      </c>
      <c r="J16008" s="87"/>
      <c r="K16008" s="76"/>
    </row>
    <row r="16009" spans="1:11" ht="41.25" customHeight="1">
      <c r="A16009" s="18" t="s">
        <v>16826</v>
      </c>
      <c r="B16009" s="19"/>
      <c r="C16009" s="19"/>
      <c r="D16009" s="60"/>
      <c r="E16009" s="19"/>
      <c r="F16009" s="21"/>
      <c r="G16009" s="19"/>
      <c r="H16009" s="25">
        <f t="shared" si="747"/>
        <v>0</v>
      </c>
      <c r="I16009" s="25" t="str">
        <f t="shared" si="748"/>
        <v>Non-M</v>
      </c>
      <c r="J16009" s="87"/>
      <c r="K16009" s="76"/>
    </row>
    <row r="16010" spans="1:11" ht="41.25" customHeight="1">
      <c r="A16010" s="18" t="s">
        <v>16827</v>
      </c>
      <c r="B16010" s="19"/>
      <c r="C16010" s="19"/>
      <c r="D16010" s="60"/>
      <c r="E16010" s="19"/>
      <c r="F16010" s="21"/>
      <c r="G16010" s="19"/>
      <c r="H16010" s="25">
        <f t="shared" si="747"/>
        <v>0</v>
      </c>
      <c r="I16010" s="25" t="str">
        <f t="shared" si="748"/>
        <v>Non-M</v>
      </c>
      <c r="J16010" s="87"/>
      <c r="K16010" s="76"/>
    </row>
    <row r="16011" spans="1:11" ht="41.25" customHeight="1">
      <c r="A16011" s="18" t="s">
        <v>16828</v>
      </c>
      <c r="B16011" s="19"/>
      <c r="C16011" s="19"/>
      <c r="D16011" s="60"/>
      <c r="E16011" s="19"/>
      <c r="F16011" s="21"/>
      <c r="G16011" s="19"/>
      <c r="H16011" s="25">
        <f t="shared" si="747"/>
        <v>0</v>
      </c>
      <c r="I16011" s="25" t="str">
        <f t="shared" si="748"/>
        <v>Non-M</v>
      </c>
      <c r="J16011" s="87"/>
      <c r="K16011" s="76"/>
    </row>
    <row r="16012" spans="1:11" ht="41.25" customHeight="1">
      <c r="A16012" s="18" t="s">
        <v>16829</v>
      </c>
      <c r="B16012" s="19"/>
      <c r="C16012" s="19"/>
      <c r="D16012" s="60"/>
      <c r="E16012" s="19"/>
      <c r="F16012" s="21"/>
      <c r="G16012" s="19"/>
      <c r="H16012" s="25">
        <f t="shared" si="747"/>
        <v>0</v>
      </c>
      <c r="I16012" s="25" t="str">
        <f t="shared" si="748"/>
        <v>Non-M</v>
      </c>
      <c r="J16012" s="87"/>
      <c r="K16012" s="76"/>
    </row>
    <row r="16013" spans="1:11" ht="41.25" customHeight="1">
      <c r="A16013" s="18" t="s">
        <v>16830</v>
      </c>
      <c r="B16013" s="19"/>
      <c r="C16013" s="19"/>
      <c r="D16013" s="60"/>
      <c r="E16013" s="19"/>
      <c r="F16013" s="21"/>
      <c r="G16013" s="19"/>
      <c r="H16013" s="25">
        <f t="shared" si="747"/>
        <v>0</v>
      </c>
      <c r="I16013" s="25" t="str">
        <f t="shared" si="748"/>
        <v>Non-M</v>
      </c>
      <c r="J16013" s="87"/>
      <c r="K16013" s="76"/>
    </row>
    <row r="16014" spans="1:11" ht="41.25" customHeight="1">
      <c r="A16014" s="18" t="s">
        <v>16831</v>
      </c>
      <c r="B16014" s="19"/>
      <c r="C16014" s="19"/>
      <c r="D16014" s="60"/>
      <c r="E16014" s="19"/>
      <c r="F16014" s="21"/>
      <c r="G16014" s="19"/>
      <c r="H16014" s="25">
        <f t="shared" si="747"/>
        <v>0</v>
      </c>
      <c r="I16014" s="25" t="str">
        <f t="shared" si="748"/>
        <v>Non-M</v>
      </c>
      <c r="J16014" s="87"/>
      <c r="K16014" s="76"/>
    </row>
    <row r="16015" spans="1:11" ht="41.25" customHeight="1">
      <c r="A16015" s="18" t="s">
        <v>16832</v>
      </c>
      <c r="B16015" s="19"/>
      <c r="C16015" s="19"/>
      <c r="D16015" s="60"/>
      <c r="E16015" s="19"/>
      <c r="F16015" s="21"/>
      <c r="G16015" s="19"/>
      <c r="H16015" s="25">
        <f t="shared" ref="H16015:H16078" si="749">IF(RIGHT(G16015,1)="M", LEFT(G16015,LEN(G16015)-1), G16015)</f>
        <v>0</v>
      </c>
      <c r="I16015" s="25" t="str">
        <f t="shared" ref="I16015:I16078" si="750">IF(RIGHT(G16015,1)="M","M","Non-M")</f>
        <v>Non-M</v>
      </c>
      <c r="J16015" s="87"/>
      <c r="K16015" s="76"/>
    </row>
    <row r="16016" spans="1:11" ht="41.25" customHeight="1">
      <c r="A16016" s="18" t="s">
        <v>16833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16834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16835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16836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16837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16838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16839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16840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16841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16842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16843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16844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16845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16846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16847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16848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16849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16850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16851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16852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16853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16854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16855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16856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16857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16858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16859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16860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16861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16862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16863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16864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16865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16866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16867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16868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16869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16870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16871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16872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16873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16874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16875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16876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16877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16878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16879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16880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16881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16882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16883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16884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16885</v>
      </c>
      <c r="B16068" s="19"/>
      <c r="C16068" s="19"/>
      <c r="D16068" s="60"/>
      <c r="E16068" s="19"/>
      <c r="F16068" s="21"/>
      <c r="G16068" s="19"/>
      <c r="H16068" s="25">
        <f t="shared" si="749"/>
        <v>0</v>
      </c>
      <c r="I16068" s="25" t="str">
        <f t="shared" si="750"/>
        <v>Non-M</v>
      </c>
      <c r="J16068" s="87"/>
      <c r="K16068" s="76"/>
    </row>
    <row r="16069" spans="1:11" ht="41.25" customHeight="1">
      <c r="A16069" s="18" t="s">
        <v>16886</v>
      </c>
      <c r="B16069" s="19"/>
      <c r="C16069" s="19"/>
      <c r="D16069" s="60"/>
      <c r="E16069" s="19"/>
      <c r="F16069" s="21"/>
      <c r="G16069" s="19"/>
      <c r="H16069" s="25">
        <f t="shared" si="749"/>
        <v>0</v>
      </c>
      <c r="I16069" s="25" t="str">
        <f t="shared" si="750"/>
        <v>Non-M</v>
      </c>
      <c r="J16069" s="87"/>
      <c r="K16069" s="76"/>
    </row>
    <row r="16070" spans="1:11" ht="41.25" customHeight="1">
      <c r="A16070" s="18" t="s">
        <v>16887</v>
      </c>
      <c r="B16070" s="19"/>
      <c r="C16070" s="19"/>
      <c r="D16070" s="60"/>
      <c r="E16070" s="19"/>
      <c r="F16070" s="21"/>
      <c r="G16070" s="19"/>
      <c r="H16070" s="25">
        <f t="shared" si="749"/>
        <v>0</v>
      </c>
      <c r="I16070" s="25" t="str">
        <f t="shared" si="750"/>
        <v>Non-M</v>
      </c>
      <c r="J16070" s="87"/>
      <c r="K16070" s="76"/>
    </row>
    <row r="16071" spans="1:11" ht="41.25" customHeight="1">
      <c r="A16071" s="18" t="s">
        <v>16888</v>
      </c>
      <c r="B16071" s="19"/>
      <c r="C16071" s="19"/>
      <c r="D16071" s="60"/>
      <c r="E16071" s="19"/>
      <c r="F16071" s="21"/>
      <c r="G16071" s="19"/>
      <c r="H16071" s="25">
        <f t="shared" si="749"/>
        <v>0</v>
      </c>
      <c r="I16071" s="25" t="str">
        <f t="shared" si="750"/>
        <v>Non-M</v>
      </c>
      <c r="J16071" s="87"/>
      <c r="K16071" s="76"/>
    </row>
    <row r="16072" spans="1:11" ht="41.25" customHeight="1">
      <c r="A16072" s="18" t="s">
        <v>16889</v>
      </c>
      <c r="B16072" s="19"/>
      <c r="C16072" s="19"/>
      <c r="D16072" s="60"/>
      <c r="E16072" s="19"/>
      <c r="F16072" s="21"/>
      <c r="G16072" s="19"/>
      <c r="H16072" s="25">
        <f t="shared" si="749"/>
        <v>0</v>
      </c>
      <c r="I16072" s="25" t="str">
        <f t="shared" si="750"/>
        <v>Non-M</v>
      </c>
      <c r="J16072" s="87"/>
      <c r="K16072" s="76"/>
    </row>
    <row r="16073" spans="1:11" ht="41.25" customHeight="1">
      <c r="A16073" s="18" t="s">
        <v>16890</v>
      </c>
      <c r="B16073" s="19"/>
      <c r="C16073" s="19"/>
      <c r="D16073" s="60"/>
      <c r="E16073" s="19"/>
      <c r="F16073" s="21"/>
      <c r="G16073" s="19"/>
      <c r="H16073" s="25">
        <f t="shared" si="749"/>
        <v>0</v>
      </c>
      <c r="I16073" s="25" t="str">
        <f t="shared" si="750"/>
        <v>Non-M</v>
      </c>
      <c r="J16073" s="87"/>
      <c r="K16073" s="76"/>
    </row>
    <row r="16074" spans="1:11" ht="41.25" customHeight="1">
      <c r="A16074" s="18" t="s">
        <v>16891</v>
      </c>
      <c r="B16074" s="19"/>
      <c r="C16074" s="19"/>
      <c r="D16074" s="60"/>
      <c r="E16074" s="19"/>
      <c r="F16074" s="21"/>
      <c r="G16074" s="19"/>
      <c r="H16074" s="25">
        <f t="shared" si="749"/>
        <v>0</v>
      </c>
      <c r="I16074" s="25" t="str">
        <f t="shared" si="750"/>
        <v>Non-M</v>
      </c>
      <c r="J16074" s="87"/>
      <c r="K16074" s="76"/>
    </row>
    <row r="16075" spans="1:11" ht="41.25" customHeight="1">
      <c r="A16075" s="18" t="s">
        <v>16892</v>
      </c>
      <c r="B16075" s="19"/>
      <c r="C16075" s="19"/>
      <c r="D16075" s="60"/>
      <c r="E16075" s="19"/>
      <c r="F16075" s="21"/>
      <c r="G16075" s="19"/>
      <c r="H16075" s="25">
        <f t="shared" si="749"/>
        <v>0</v>
      </c>
      <c r="I16075" s="25" t="str">
        <f t="shared" si="750"/>
        <v>Non-M</v>
      </c>
      <c r="J16075" s="87"/>
      <c r="K16075" s="76"/>
    </row>
    <row r="16076" spans="1:11" ht="41.25" customHeight="1">
      <c r="A16076" s="18" t="s">
        <v>16893</v>
      </c>
      <c r="B16076" s="19"/>
      <c r="C16076" s="19"/>
      <c r="D16076" s="60"/>
      <c r="E16076" s="19"/>
      <c r="F16076" s="21"/>
      <c r="G16076" s="19"/>
      <c r="H16076" s="25">
        <f t="shared" si="749"/>
        <v>0</v>
      </c>
      <c r="I16076" s="25" t="str">
        <f t="shared" si="750"/>
        <v>Non-M</v>
      </c>
      <c r="J16076" s="87"/>
      <c r="K16076" s="76"/>
    </row>
    <row r="16077" spans="1:11" ht="41.25" customHeight="1">
      <c r="A16077" s="18" t="s">
        <v>16894</v>
      </c>
      <c r="B16077" s="19"/>
      <c r="C16077" s="19"/>
      <c r="D16077" s="60"/>
      <c r="E16077" s="19"/>
      <c r="F16077" s="21"/>
      <c r="G16077" s="19"/>
      <c r="H16077" s="25">
        <f t="shared" si="749"/>
        <v>0</v>
      </c>
      <c r="I16077" s="25" t="str">
        <f t="shared" si="750"/>
        <v>Non-M</v>
      </c>
      <c r="J16077" s="87"/>
      <c r="K16077" s="76"/>
    </row>
    <row r="16078" spans="1:11" ht="41.25" customHeight="1">
      <c r="A16078" s="18" t="s">
        <v>16895</v>
      </c>
      <c r="B16078" s="19"/>
      <c r="C16078" s="19"/>
      <c r="D16078" s="60"/>
      <c r="E16078" s="19"/>
      <c r="F16078" s="21"/>
      <c r="G16078" s="19"/>
      <c r="H16078" s="25">
        <f t="shared" si="749"/>
        <v>0</v>
      </c>
      <c r="I16078" s="25" t="str">
        <f t="shared" si="750"/>
        <v>Non-M</v>
      </c>
      <c r="J16078" s="87"/>
      <c r="K16078" s="76"/>
    </row>
    <row r="16079" spans="1:11" ht="41.25" customHeight="1">
      <c r="A16079" s="18" t="s">
        <v>16896</v>
      </c>
      <c r="B16079" s="19"/>
      <c r="C16079" s="19"/>
      <c r="D16079" s="60"/>
      <c r="E16079" s="19"/>
      <c r="F16079" s="21"/>
      <c r="G16079" s="19"/>
      <c r="H16079" s="25">
        <f t="shared" ref="H16079:H16142" si="751">IF(RIGHT(G16079,1)="M", LEFT(G16079,LEN(G16079)-1), G16079)</f>
        <v>0</v>
      </c>
      <c r="I16079" s="25" t="str">
        <f t="shared" ref="I16079:I16142" si="752">IF(RIGHT(G16079,1)="M","M","Non-M")</f>
        <v>Non-M</v>
      </c>
      <c r="J16079" s="87"/>
      <c r="K16079" s="76"/>
    </row>
    <row r="16080" spans="1:11" ht="41.25" customHeight="1">
      <c r="A16080" s="18" t="s">
        <v>16897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16898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16899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16900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16901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16902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16903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16904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16905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16906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16907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16908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16909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16910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16911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16912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16913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16914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16915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16916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16917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16918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16919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16920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16921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16922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16923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16924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16925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16926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16927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16928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16929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16930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16931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16932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16933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16934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16935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16936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16937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16938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16939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16940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16941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16942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16943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16944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16945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16946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16947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16948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16949</v>
      </c>
      <c r="B16132" s="19"/>
      <c r="C16132" s="19"/>
      <c r="D16132" s="60"/>
      <c r="E16132" s="19"/>
      <c r="F16132" s="21"/>
      <c r="G16132" s="19"/>
      <c r="H16132" s="25">
        <f t="shared" si="751"/>
        <v>0</v>
      </c>
      <c r="I16132" s="25" t="str">
        <f t="shared" si="752"/>
        <v>Non-M</v>
      </c>
      <c r="J16132" s="87"/>
      <c r="K16132" s="76"/>
    </row>
    <row r="16133" spans="1:11" ht="41.25" customHeight="1">
      <c r="A16133" s="18" t="s">
        <v>16950</v>
      </c>
      <c r="B16133" s="19"/>
      <c r="C16133" s="19"/>
      <c r="D16133" s="60"/>
      <c r="E16133" s="19"/>
      <c r="F16133" s="21"/>
      <c r="G16133" s="19"/>
      <c r="H16133" s="25">
        <f t="shared" si="751"/>
        <v>0</v>
      </c>
      <c r="I16133" s="25" t="str">
        <f t="shared" si="752"/>
        <v>Non-M</v>
      </c>
      <c r="J16133" s="87"/>
      <c r="K16133" s="76"/>
    </row>
    <row r="16134" spans="1:11" ht="41.25" customHeight="1">
      <c r="A16134" s="18" t="s">
        <v>16951</v>
      </c>
      <c r="B16134" s="19"/>
      <c r="C16134" s="19"/>
      <c r="D16134" s="60"/>
      <c r="E16134" s="19"/>
      <c r="F16134" s="21"/>
      <c r="G16134" s="19"/>
      <c r="H16134" s="25">
        <f t="shared" si="751"/>
        <v>0</v>
      </c>
      <c r="I16134" s="25" t="str">
        <f t="shared" si="752"/>
        <v>Non-M</v>
      </c>
      <c r="J16134" s="87"/>
      <c r="K16134" s="76"/>
    </row>
    <row r="16135" spans="1:11" ht="41.25" customHeight="1">
      <c r="A16135" s="18" t="s">
        <v>16952</v>
      </c>
      <c r="B16135" s="19"/>
      <c r="C16135" s="19"/>
      <c r="D16135" s="60"/>
      <c r="E16135" s="19"/>
      <c r="F16135" s="21"/>
      <c r="G16135" s="19"/>
      <c r="H16135" s="25">
        <f t="shared" si="751"/>
        <v>0</v>
      </c>
      <c r="I16135" s="25" t="str">
        <f t="shared" si="752"/>
        <v>Non-M</v>
      </c>
      <c r="J16135" s="87"/>
      <c r="K16135" s="76"/>
    </row>
    <row r="16136" spans="1:11" ht="41.25" customHeight="1">
      <c r="A16136" s="18" t="s">
        <v>16953</v>
      </c>
      <c r="B16136" s="19"/>
      <c r="C16136" s="19"/>
      <c r="D16136" s="60"/>
      <c r="E16136" s="19"/>
      <c r="F16136" s="21"/>
      <c r="G16136" s="19"/>
      <c r="H16136" s="25">
        <f t="shared" si="751"/>
        <v>0</v>
      </c>
      <c r="I16136" s="25" t="str">
        <f t="shared" si="752"/>
        <v>Non-M</v>
      </c>
      <c r="J16136" s="87"/>
      <c r="K16136" s="76"/>
    </row>
    <row r="16137" spans="1:11" ht="41.25" customHeight="1">
      <c r="A16137" s="18" t="s">
        <v>16954</v>
      </c>
      <c r="B16137" s="19"/>
      <c r="C16137" s="19"/>
      <c r="D16137" s="60"/>
      <c r="E16137" s="19"/>
      <c r="F16137" s="21"/>
      <c r="G16137" s="19"/>
      <c r="H16137" s="25">
        <f t="shared" si="751"/>
        <v>0</v>
      </c>
      <c r="I16137" s="25" t="str">
        <f t="shared" si="752"/>
        <v>Non-M</v>
      </c>
      <c r="J16137" s="87"/>
      <c r="K16137" s="76"/>
    </row>
    <row r="16138" spans="1:11" ht="41.25" customHeight="1">
      <c r="A16138" s="18" t="s">
        <v>16955</v>
      </c>
      <c r="B16138" s="19"/>
      <c r="C16138" s="19"/>
      <c r="D16138" s="60"/>
      <c r="E16138" s="19"/>
      <c r="F16138" s="21"/>
      <c r="G16138" s="19"/>
      <c r="H16138" s="25">
        <f t="shared" si="751"/>
        <v>0</v>
      </c>
      <c r="I16138" s="25" t="str">
        <f t="shared" si="752"/>
        <v>Non-M</v>
      </c>
      <c r="J16138" s="87"/>
      <c r="K16138" s="76"/>
    </row>
    <row r="16139" spans="1:11" ht="41.25" customHeight="1">
      <c r="A16139" s="18" t="s">
        <v>16956</v>
      </c>
      <c r="B16139" s="19"/>
      <c r="C16139" s="19"/>
      <c r="D16139" s="60"/>
      <c r="E16139" s="19"/>
      <c r="F16139" s="21"/>
      <c r="G16139" s="19"/>
      <c r="H16139" s="25">
        <f t="shared" si="751"/>
        <v>0</v>
      </c>
      <c r="I16139" s="25" t="str">
        <f t="shared" si="752"/>
        <v>Non-M</v>
      </c>
      <c r="J16139" s="87"/>
      <c r="K16139" s="76"/>
    </row>
    <row r="16140" spans="1:11" ht="41.25" customHeight="1">
      <c r="A16140" s="18" t="s">
        <v>16957</v>
      </c>
      <c r="B16140" s="19"/>
      <c r="C16140" s="19"/>
      <c r="D16140" s="60"/>
      <c r="E16140" s="19"/>
      <c r="F16140" s="21"/>
      <c r="G16140" s="19"/>
      <c r="H16140" s="25">
        <f t="shared" si="751"/>
        <v>0</v>
      </c>
      <c r="I16140" s="25" t="str">
        <f t="shared" si="752"/>
        <v>Non-M</v>
      </c>
      <c r="J16140" s="87"/>
      <c r="K16140" s="76"/>
    </row>
    <row r="16141" spans="1:11" ht="41.25" customHeight="1">
      <c r="A16141" s="18" t="s">
        <v>16958</v>
      </c>
      <c r="B16141" s="19"/>
      <c r="C16141" s="19"/>
      <c r="D16141" s="60"/>
      <c r="E16141" s="19"/>
      <c r="F16141" s="21"/>
      <c r="G16141" s="19"/>
      <c r="H16141" s="25">
        <f t="shared" si="751"/>
        <v>0</v>
      </c>
      <c r="I16141" s="25" t="str">
        <f t="shared" si="752"/>
        <v>Non-M</v>
      </c>
      <c r="J16141" s="87"/>
      <c r="K16141" s="76"/>
    </row>
    <row r="16142" spans="1:11" ht="41.25" customHeight="1">
      <c r="A16142" s="18" t="s">
        <v>16959</v>
      </c>
      <c r="B16142" s="19"/>
      <c r="C16142" s="19"/>
      <c r="D16142" s="60"/>
      <c r="E16142" s="19"/>
      <c r="F16142" s="21"/>
      <c r="G16142" s="19"/>
      <c r="H16142" s="25">
        <f t="shared" si="751"/>
        <v>0</v>
      </c>
      <c r="I16142" s="25" t="str">
        <f t="shared" si="752"/>
        <v>Non-M</v>
      </c>
      <c r="J16142" s="87"/>
      <c r="K16142" s="76"/>
    </row>
    <row r="16143" spans="1:11" ht="41.25" customHeight="1">
      <c r="A16143" s="18" t="s">
        <v>16960</v>
      </c>
      <c r="B16143" s="19"/>
      <c r="C16143" s="19"/>
      <c r="D16143" s="60"/>
      <c r="E16143" s="19"/>
      <c r="F16143" s="21"/>
      <c r="G16143" s="19"/>
      <c r="H16143" s="25">
        <f t="shared" ref="H16143:H16206" si="753">IF(RIGHT(G16143,1)="M", LEFT(G16143,LEN(G16143)-1), G16143)</f>
        <v>0</v>
      </c>
      <c r="I16143" s="25" t="str">
        <f t="shared" ref="I16143:I16206" si="754">IF(RIGHT(G16143,1)="M","M","Non-M")</f>
        <v>Non-M</v>
      </c>
      <c r="J16143" s="87"/>
      <c r="K16143" s="76"/>
    </row>
    <row r="16144" spans="1:11" ht="41.25" customHeight="1">
      <c r="A16144" s="18" t="s">
        <v>16961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16962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16963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16964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16965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16966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16967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16968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16969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16970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16971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16972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16973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16974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16975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16976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16977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16978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16979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16980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16981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16982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16983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16984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16985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16986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16987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16988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16989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16990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16991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16992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16993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16994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16995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16996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16997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16998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16999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17000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17001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17002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17003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17004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17005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17006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17007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17008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17009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17010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17011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17012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17013</v>
      </c>
      <c r="B16196" s="19"/>
      <c r="C16196" s="19"/>
      <c r="D16196" s="60"/>
      <c r="E16196" s="19"/>
      <c r="F16196" s="21"/>
      <c r="G16196" s="19"/>
      <c r="H16196" s="25">
        <f t="shared" si="753"/>
        <v>0</v>
      </c>
      <c r="I16196" s="25" t="str">
        <f t="shared" si="754"/>
        <v>Non-M</v>
      </c>
      <c r="J16196" s="87"/>
      <c r="K16196" s="76"/>
    </row>
    <row r="16197" spans="1:11" ht="41.25" customHeight="1">
      <c r="A16197" s="18" t="s">
        <v>17014</v>
      </c>
      <c r="B16197" s="19"/>
      <c r="C16197" s="19"/>
      <c r="D16197" s="60"/>
      <c r="E16197" s="19"/>
      <c r="F16197" s="21"/>
      <c r="G16197" s="19"/>
      <c r="H16197" s="25">
        <f t="shared" si="753"/>
        <v>0</v>
      </c>
      <c r="I16197" s="25" t="str">
        <f t="shared" si="754"/>
        <v>Non-M</v>
      </c>
      <c r="J16197" s="87"/>
      <c r="K16197" s="76"/>
    </row>
    <row r="16198" spans="1:11" ht="41.25" customHeight="1">
      <c r="A16198" s="18" t="s">
        <v>17015</v>
      </c>
      <c r="B16198" s="19"/>
      <c r="C16198" s="19"/>
      <c r="D16198" s="60"/>
      <c r="E16198" s="19"/>
      <c r="F16198" s="21"/>
      <c r="G16198" s="19"/>
      <c r="H16198" s="25">
        <f t="shared" si="753"/>
        <v>0</v>
      </c>
      <c r="I16198" s="25" t="str">
        <f t="shared" si="754"/>
        <v>Non-M</v>
      </c>
      <c r="J16198" s="87"/>
      <c r="K16198" s="76"/>
    </row>
    <row r="16199" spans="1:11" ht="41.25" customHeight="1">
      <c r="A16199" s="18" t="s">
        <v>17016</v>
      </c>
      <c r="B16199" s="19"/>
      <c r="C16199" s="19"/>
      <c r="D16199" s="60"/>
      <c r="E16199" s="19"/>
      <c r="F16199" s="21"/>
      <c r="G16199" s="19"/>
      <c r="H16199" s="25">
        <f t="shared" si="753"/>
        <v>0</v>
      </c>
      <c r="I16199" s="25" t="str">
        <f t="shared" si="754"/>
        <v>Non-M</v>
      </c>
      <c r="J16199" s="87"/>
      <c r="K16199" s="76"/>
    </row>
    <row r="16200" spans="1:11" ht="41.25" customHeight="1">
      <c r="A16200" s="18" t="s">
        <v>17017</v>
      </c>
      <c r="B16200" s="19"/>
      <c r="C16200" s="19"/>
      <c r="D16200" s="60"/>
      <c r="E16200" s="19"/>
      <c r="F16200" s="21"/>
      <c r="G16200" s="19"/>
      <c r="H16200" s="25">
        <f t="shared" si="753"/>
        <v>0</v>
      </c>
      <c r="I16200" s="25" t="str">
        <f t="shared" si="754"/>
        <v>Non-M</v>
      </c>
      <c r="J16200" s="87"/>
      <c r="K16200" s="76"/>
    </row>
    <row r="16201" spans="1:11" ht="41.25" customHeight="1">
      <c r="A16201" s="18" t="s">
        <v>17018</v>
      </c>
      <c r="B16201" s="19"/>
      <c r="C16201" s="19"/>
      <c r="D16201" s="60"/>
      <c r="E16201" s="19"/>
      <c r="F16201" s="21"/>
      <c r="G16201" s="19"/>
      <c r="H16201" s="25">
        <f t="shared" si="753"/>
        <v>0</v>
      </c>
      <c r="I16201" s="25" t="str">
        <f t="shared" si="754"/>
        <v>Non-M</v>
      </c>
      <c r="J16201" s="87"/>
      <c r="K16201" s="76"/>
    </row>
    <row r="16202" spans="1:11" ht="41.25" customHeight="1">
      <c r="A16202" s="18" t="s">
        <v>17019</v>
      </c>
      <c r="B16202" s="19"/>
      <c r="C16202" s="19"/>
      <c r="D16202" s="60"/>
      <c r="E16202" s="19"/>
      <c r="F16202" s="21"/>
      <c r="G16202" s="19"/>
      <c r="H16202" s="25">
        <f t="shared" si="753"/>
        <v>0</v>
      </c>
      <c r="I16202" s="25" t="str">
        <f t="shared" si="754"/>
        <v>Non-M</v>
      </c>
      <c r="J16202" s="87"/>
      <c r="K16202" s="76"/>
    </row>
    <row r="16203" spans="1:11" ht="41.25" customHeight="1">
      <c r="A16203" s="18" t="s">
        <v>17020</v>
      </c>
      <c r="B16203" s="19"/>
      <c r="C16203" s="19"/>
      <c r="D16203" s="60"/>
      <c r="E16203" s="19"/>
      <c r="F16203" s="21"/>
      <c r="G16203" s="19"/>
      <c r="H16203" s="25">
        <f t="shared" si="753"/>
        <v>0</v>
      </c>
      <c r="I16203" s="25" t="str">
        <f t="shared" si="754"/>
        <v>Non-M</v>
      </c>
      <c r="J16203" s="87"/>
      <c r="K16203" s="76"/>
    </row>
    <row r="16204" spans="1:11" ht="41.25" customHeight="1">
      <c r="A16204" s="18" t="s">
        <v>17021</v>
      </c>
      <c r="B16204" s="19"/>
      <c r="C16204" s="19"/>
      <c r="D16204" s="60"/>
      <c r="E16204" s="19"/>
      <c r="F16204" s="21"/>
      <c r="G16204" s="19"/>
      <c r="H16204" s="25">
        <f t="shared" si="753"/>
        <v>0</v>
      </c>
      <c r="I16204" s="25" t="str">
        <f t="shared" si="754"/>
        <v>Non-M</v>
      </c>
      <c r="J16204" s="87"/>
      <c r="K16204" s="76"/>
    </row>
    <row r="16205" spans="1:11" ht="41.25" customHeight="1">
      <c r="A16205" s="18" t="s">
        <v>17022</v>
      </c>
      <c r="B16205" s="19"/>
      <c r="C16205" s="19"/>
      <c r="D16205" s="60"/>
      <c r="E16205" s="19"/>
      <c r="F16205" s="21"/>
      <c r="G16205" s="19"/>
      <c r="H16205" s="25">
        <f t="shared" si="753"/>
        <v>0</v>
      </c>
      <c r="I16205" s="25" t="str">
        <f t="shared" si="754"/>
        <v>Non-M</v>
      </c>
      <c r="J16205" s="87"/>
      <c r="K16205" s="76"/>
    </row>
    <row r="16206" spans="1:11" ht="41.25" customHeight="1">
      <c r="A16206" s="18" t="s">
        <v>17023</v>
      </c>
      <c r="B16206" s="19"/>
      <c r="C16206" s="19"/>
      <c r="D16206" s="60"/>
      <c r="E16206" s="19"/>
      <c r="F16206" s="21"/>
      <c r="G16206" s="19"/>
      <c r="H16206" s="25">
        <f t="shared" si="753"/>
        <v>0</v>
      </c>
      <c r="I16206" s="25" t="str">
        <f t="shared" si="754"/>
        <v>Non-M</v>
      </c>
      <c r="J16206" s="87"/>
      <c r="K16206" s="76"/>
    </row>
    <row r="16207" spans="1:11" ht="41.25" customHeight="1">
      <c r="A16207" s="18" t="s">
        <v>17024</v>
      </c>
      <c r="B16207" s="19"/>
      <c r="C16207" s="19"/>
      <c r="D16207" s="60"/>
      <c r="E16207" s="19"/>
      <c r="F16207" s="21"/>
      <c r="G16207" s="19"/>
      <c r="H16207" s="25">
        <f t="shared" ref="H16207:H16270" si="755">IF(RIGHT(G16207,1)="M", LEFT(G16207,LEN(G16207)-1), G16207)</f>
        <v>0</v>
      </c>
      <c r="I16207" s="25" t="str">
        <f t="shared" ref="I16207:I16270" si="756">IF(RIGHT(G16207,1)="M","M","Non-M")</f>
        <v>Non-M</v>
      </c>
      <c r="J16207" s="87"/>
      <c r="K16207" s="76"/>
    </row>
    <row r="16208" spans="1:11" ht="41.25" customHeight="1">
      <c r="A16208" s="18" t="s">
        <v>17025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17026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17027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17028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17029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17030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17031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17032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17033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17034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17035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17036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17037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17038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17039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17040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17041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17042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17043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17044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17045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17046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17047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17048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17049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17050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17051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17052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17053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17054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17055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17056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17057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17058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17059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17060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17061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17062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17063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17064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17065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17066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17067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17068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17069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17070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17071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17072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17073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17074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17075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17076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17077</v>
      </c>
      <c r="B16260" s="19"/>
      <c r="C16260" s="19"/>
      <c r="D16260" s="60"/>
      <c r="E16260" s="19"/>
      <c r="F16260" s="21"/>
      <c r="G16260" s="19"/>
      <c r="H16260" s="25">
        <f t="shared" si="755"/>
        <v>0</v>
      </c>
      <c r="I16260" s="25" t="str">
        <f t="shared" si="756"/>
        <v>Non-M</v>
      </c>
      <c r="J16260" s="87"/>
      <c r="K16260" s="76"/>
    </row>
    <row r="16261" spans="1:11" ht="41.25" customHeight="1">
      <c r="A16261" s="18" t="s">
        <v>17078</v>
      </c>
      <c r="B16261" s="19"/>
      <c r="C16261" s="19"/>
      <c r="D16261" s="60"/>
      <c r="E16261" s="19"/>
      <c r="F16261" s="21"/>
      <c r="G16261" s="19"/>
      <c r="H16261" s="25">
        <f t="shared" si="755"/>
        <v>0</v>
      </c>
      <c r="I16261" s="25" t="str">
        <f t="shared" si="756"/>
        <v>Non-M</v>
      </c>
      <c r="J16261" s="87"/>
      <c r="K16261" s="76"/>
    </row>
    <row r="16262" spans="1:11" ht="41.25" customHeight="1">
      <c r="A16262" s="18" t="s">
        <v>17079</v>
      </c>
      <c r="B16262" s="19"/>
      <c r="C16262" s="19"/>
      <c r="D16262" s="60"/>
      <c r="E16262" s="19"/>
      <c r="F16262" s="21"/>
      <c r="G16262" s="19"/>
      <c r="H16262" s="25">
        <f t="shared" si="755"/>
        <v>0</v>
      </c>
      <c r="I16262" s="25" t="str">
        <f t="shared" si="756"/>
        <v>Non-M</v>
      </c>
      <c r="J16262" s="87"/>
      <c r="K16262" s="76"/>
    </row>
    <row r="16263" spans="1:11" ht="41.25" customHeight="1">
      <c r="A16263" s="18" t="s">
        <v>17080</v>
      </c>
      <c r="B16263" s="19"/>
      <c r="C16263" s="19"/>
      <c r="D16263" s="60"/>
      <c r="E16263" s="19"/>
      <c r="F16263" s="21"/>
      <c r="G16263" s="19"/>
      <c r="H16263" s="25">
        <f t="shared" si="755"/>
        <v>0</v>
      </c>
      <c r="I16263" s="25" t="str">
        <f t="shared" si="756"/>
        <v>Non-M</v>
      </c>
      <c r="J16263" s="87"/>
      <c r="K16263" s="76"/>
    </row>
    <row r="16264" spans="1:11" ht="41.25" customHeight="1">
      <c r="A16264" s="18" t="s">
        <v>17081</v>
      </c>
      <c r="B16264" s="19"/>
      <c r="C16264" s="19"/>
      <c r="D16264" s="60"/>
      <c r="E16264" s="19"/>
      <c r="F16264" s="21"/>
      <c r="G16264" s="19"/>
      <c r="H16264" s="25">
        <f t="shared" si="755"/>
        <v>0</v>
      </c>
      <c r="I16264" s="25" t="str">
        <f t="shared" si="756"/>
        <v>Non-M</v>
      </c>
      <c r="J16264" s="87"/>
      <c r="K16264" s="76"/>
    </row>
    <row r="16265" spans="1:11" ht="41.25" customHeight="1">
      <c r="A16265" s="18" t="s">
        <v>17082</v>
      </c>
      <c r="B16265" s="19"/>
      <c r="C16265" s="19"/>
      <c r="D16265" s="60"/>
      <c r="E16265" s="19"/>
      <c r="F16265" s="21"/>
      <c r="G16265" s="19"/>
      <c r="H16265" s="25">
        <f t="shared" si="755"/>
        <v>0</v>
      </c>
      <c r="I16265" s="25" t="str">
        <f t="shared" si="756"/>
        <v>Non-M</v>
      </c>
      <c r="J16265" s="87"/>
      <c r="K16265" s="76"/>
    </row>
    <row r="16266" spans="1:11" ht="41.25" customHeight="1">
      <c r="A16266" s="18" t="s">
        <v>17083</v>
      </c>
      <c r="B16266" s="19"/>
      <c r="C16266" s="19"/>
      <c r="D16266" s="60"/>
      <c r="E16266" s="19"/>
      <c r="F16266" s="21"/>
      <c r="G16266" s="19"/>
      <c r="H16266" s="25">
        <f t="shared" si="755"/>
        <v>0</v>
      </c>
      <c r="I16266" s="25" t="str">
        <f t="shared" si="756"/>
        <v>Non-M</v>
      </c>
      <c r="J16266" s="87"/>
      <c r="K16266" s="76"/>
    </row>
    <row r="16267" spans="1:11" ht="41.25" customHeight="1">
      <c r="A16267" s="18" t="s">
        <v>17084</v>
      </c>
      <c r="B16267" s="19"/>
      <c r="C16267" s="19"/>
      <c r="D16267" s="60"/>
      <c r="E16267" s="19"/>
      <c r="F16267" s="21"/>
      <c r="G16267" s="19"/>
      <c r="H16267" s="25">
        <f t="shared" si="755"/>
        <v>0</v>
      </c>
      <c r="I16267" s="25" t="str">
        <f t="shared" si="756"/>
        <v>Non-M</v>
      </c>
      <c r="J16267" s="87"/>
      <c r="K16267" s="76"/>
    </row>
    <row r="16268" spans="1:11" ht="41.25" customHeight="1">
      <c r="A16268" s="18" t="s">
        <v>17085</v>
      </c>
      <c r="B16268" s="19"/>
      <c r="C16268" s="19"/>
      <c r="D16268" s="60"/>
      <c r="E16268" s="19"/>
      <c r="F16268" s="21"/>
      <c r="G16268" s="19"/>
      <c r="H16268" s="25">
        <f t="shared" si="755"/>
        <v>0</v>
      </c>
      <c r="I16268" s="25" t="str">
        <f t="shared" si="756"/>
        <v>Non-M</v>
      </c>
      <c r="J16268" s="87"/>
      <c r="K16268" s="76"/>
    </row>
    <row r="16269" spans="1:11" ht="41.25" customHeight="1">
      <c r="A16269" s="18" t="s">
        <v>17086</v>
      </c>
      <c r="B16269" s="19"/>
      <c r="C16269" s="19"/>
      <c r="D16269" s="60"/>
      <c r="E16269" s="19"/>
      <c r="F16269" s="21"/>
      <c r="G16269" s="19"/>
      <c r="H16269" s="25">
        <f t="shared" si="755"/>
        <v>0</v>
      </c>
      <c r="I16269" s="25" t="str">
        <f t="shared" si="756"/>
        <v>Non-M</v>
      </c>
      <c r="J16269" s="87"/>
      <c r="K16269" s="76"/>
    </row>
    <row r="16270" spans="1:11" ht="41.25" customHeight="1">
      <c r="A16270" s="18" t="s">
        <v>17087</v>
      </c>
      <c r="B16270" s="19"/>
      <c r="C16270" s="19"/>
      <c r="D16270" s="60"/>
      <c r="E16270" s="19"/>
      <c r="F16270" s="21"/>
      <c r="G16270" s="19"/>
      <c r="H16270" s="25">
        <f t="shared" si="755"/>
        <v>0</v>
      </c>
      <c r="I16270" s="25" t="str">
        <f t="shared" si="756"/>
        <v>Non-M</v>
      </c>
      <c r="J16270" s="87"/>
      <c r="K16270" s="76"/>
    </row>
    <row r="16271" spans="1:11" ht="41.25" customHeight="1">
      <c r="A16271" s="18" t="s">
        <v>17088</v>
      </c>
      <c r="B16271" s="19"/>
      <c r="C16271" s="19"/>
      <c r="D16271" s="60"/>
      <c r="E16271" s="19"/>
      <c r="F16271" s="21"/>
      <c r="G16271" s="19"/>
      <c r="H16271" s="25">
        <f t="shared" ref="H16271:H16334" si="757">IF(RIGHT(G16271,1)="M", LEFT(G16271,LEN(G16271)-1), G16271)</f>
        <v>0</v>
      </c>
      <c r="I16271" s="25" t="str">
        <f t="shared" ref="I16271:I16334" si="758">IF(RIGHT(G16271,1)="M","M","Non-M")</f>
        <v>Non-M</v>
      </c>
      <c r="J16271" s="87"/>
      <c r="K16271" s="76"/>
    </row>
    <row r="16272" spans="1:11" ht="41.25" customHeight="1">
      <c r="A16272" s="18" t="s">
        <v>17089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17090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17091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17092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17093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17094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17095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17096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17097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17098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17099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17100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17101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17102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17103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17104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17105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17106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17107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17108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17109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17110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17111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17112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17113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17114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17115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17116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17117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17118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17119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17120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17121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17122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17123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17124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17125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17126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17127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17128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17129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17130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17131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17132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17133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17134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17135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17136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17137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17138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17139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17140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17141</v>
      </c>
      <c r="B16324" s="19"/>
      <c r="C16324" s="19"/>
      <c r="D16324" s="60"/>
      <c r="E16324" s="19"/>
      <c r="F16324" s="21"/>
      <c r="G16324" s="19"/>
      <c r="H16324" s="25">
        <f t="shared" si="757"/>
        <v>0</v>
      </c>
      <c r="I16324" s="25" t="str">
        <f t="shared" si="758"/>
        <v>Non-M</v>
      </c>
      <c r="J16324" s="87"/>
      <c r="K16324" s="76"/>
    </row>
    <row r="16325" spans="1:11" ht="41.25" customHeight="1">
      <c r="A16325" s="18" t="s">
        <v>17142</v>
      </c>
      <c r="B16325" s="19"/>
      <c r="C16325" s="19"/>
      <c r="D16325" s="60"/>
      <c r="E16325" s="19"/>
      <c r="F16325" s="21"/>
      <c r="G16325" s="19"/>
      <c r="H16325" s="25">
        <f t="shared" si="757"/>
        <v>0</v>
      </c>
      <c r="I16325" s="25" t="str">
        <f t="shared" si="758"/>
        <v>Non-M</v>
      </c>
      <c r="J16325" s="87"/>
      <c r="K16325" s="76"/>
    </row>
    <row r="16326" spans="1:11" ht="41.25" customHeight="1">
      <c r="A16326" s="18" t="s">
        <v>17143</v>
      </c>
      <c r="B16326" s="19"/>
      <c r="C16326" s="19"/>
      <c r="D16326" s="60"/>
      <c r="E16326" s="19"/>
      <c r="F16326" s="21"/>
      <c r="G16326" s="19"/>
      <c r="H16326" s="25">
        <f t="shared" si="757"/>
        <v>0</v>
      </c>
      <c r="I16326" s="25" t="str">
        <f t="shared" si="758"/>
        <v>Non-M</v>
      </c>
      <c r="J16326" s="87"/>
      <c r="K16326" s="76"/>
    </row>
    <row r="16327" spans="1:11" ht="41.25" customHeight="1">
      <c r="A16327" s="18" t="s">
        <v>17144</v>
      </c>
      <c r="B16327" s="19"/>
      <c r="C16327" s="19"/>
      <c r="D16327" s="60"/>
      <c r="E16327" s="19"/>
      <c r="F16327" s="21"/>
      <c r="G16327" s="19"/>
      <c r="H16327" s="25">
        <f t="shared" si="757"/>
        <v>0</v>
      </c>
      <c r="I16327" s="25" t="str">
        <f t="shared" si="758"/>
        <v>Non-M</v>
      </c>
      <c r="J16327" s="87"/>
      <c r="K16327" s="76"/>
    </row>
    <row r="16328" spans="1:11" ht="41.25" customHeight="1">
      <c r="A16328" s="18" t="s">
        <v>17145</v>
      </c>
      <c r="B16328" s="19"/>
      <c r="C16328" s="19"/>
      <c r="D16328" s="60"/>
      <c r="E16328" s="19"/>
      <c r="F16328" s="21"/>
      <c r="G16328" s="19"/>
      <c r="H16328" s="25">
        <f t="shared" si="757"/>
        <v>0</v>
      </c>
      <c r="I16328" s="25" t="str">
        <f t="shared" si="758"/>
        <v>Non-M</v>
      </c>
      <c r="J16328" s="87"/>
      <c r="K16328" s="76"/>
    </row>
    <row r="16329" spans="1:11" ht="41.25" customHeight="1">
      <c r="A16329" s="18" t="s">
        <v>17146</v>
      </c>
      <c r="B16329" s="19"/>
      <c r="C16329" s="19"/>
      <c r="D16329" s="60"/>
      <c r="E16329" s="19"/>
      <c r="F16329" s="21"/>
      <c r="G16329" s="19"/>
      <c r="H16329" s="25">
        <f t="shared" si="757"/>
        <v>0</v>
      </c>
      <c r="I16329" s="25" t="str">
        <f t="shared" si="758"/>
        <v>Non-M</v>
      </c>
      <c r="J16329" s="87"/>
      <c r="K16329" s="76"/>
    </row>
    <row r="16330" spans="1:11" ht="41.25" customHeight="1">
      <c r="A16330" s="18" t="s">
        <v>17147</v>
      </c>
      <c r="B16330" s="19"/>
      <c r="C16330" s="19"/>
      <c r="D16330" s="60"/>
      <c r="E16330" s="19"/>
      <c r="F16330" s="21"/>
      <c r="G16330" s="19"/>
      <c r="H16330" s="25">
        <f t="shared" si="757"/>
        <v>0</v>
      </c>
      <c r="I16330" s="25" t="str">
        <f t="shared" si="758"/>
        <v>Non-M</v>
      </c>
      <c r="J16330" s="87"/>
      <c r="K16330" s="76"/>
    </row>
    <row r="16331" spans="1:11" ht="41.25" customHeight="1">
      <c r="A16331" s="18" t="s">
        <v>17148</v>
      </c>
      <c r="B16331" s="19"/>
      <c r="C16331" s="19"/>
      <c r="D16331" s="60"/>
      <c r="E16331" s="19"/>
      <c r="F16331" s="21"/>
      <c r="G16331" s="19"/>
      <c r="H16331" s="25">
        <f t="shared" si="757"/>
        <v>0</v>
      </c>
      <c r="I16331" s="25" t="str">
        <f t="shared" si="758"/>
        <v>Non-M</v>
      </c>
      <c r="J16331" s="87"/>
      <c r="K16331" s="76"/>
    </row>
    <row r="16332" spans="1:11" ht="41.25" customHeight="1">
      <c r="A16332" s="18" t="s">
        <v>17149</v>
      </c>
      <c r="B16332" s="19"/>
      <c r="C16332" s="19"/>
      <c r="D16332" s="60"/>
      <c r="E16332" s="19"/>
      <c r="F16332" s="21"/>
      <c r="G16332" s="19"/>
      <c r="H16332" s="25">
        <f t="shared" si="757"/>
        <v>0</v>
      </c>
      <c r="I16332" s="25" t="str">
        <f t="shared" si="758"/>
        <v>Non-M</v>
      </c>
      <c r="J16332" s="87"/>
      <c r="K16332" s="76"/>
    </row>
    <row r="16333" spans="1:11" ht="41.25" customHeight="1">
      <c r="A16333" s="18" t="s">
        <v>17150</v>
      </c>
      <c r="B16333" s="19"/>
      <c r="C16333" s="19"/>
      <c r="D16333" s="60"/>
      <c r="E16333" s="19"/>
      <c r="F16333" s="21"/>
      <c r="G16333" s="19"/>
      <c r="H16333" s="25">
        <f t="shared" si="757"/>
        <v>0</v>
      </c>
      <c r="I16333" s="25" t="str">
        <f t="shared" si="758"/>
        <v>Non-M</v>
      </c>
      <c r="J16333" s="87"/>
      <c r="K16333" s="76"/>
    </row>
    <row r="16334" spans="1:11" ht="41.25" customHeight="1">
      <c r="A16334" s="18" t="s">
        <v>17151</v>
      </c>
      <c r="B16334" s="19"/>
      <c r="C16334" s="19"/>
      <c r="D16334" s="60"/>
      <c r="E16334" s="19"/>
      <c r="F16334" s="21"/>
      <c r="G16334" s="19"/>
      <c r="H16334" s="25">
        <f t="shared" si="757"/>
        <v>0</v>
      </c>
      <c r="I16334" s="25" t="str">
        <f t="shared" si="758"/>
        <v>Non-M</v>
      </c>
      <c r="J16334" s="87"/>
      <c r="K16334" s="76"/>
    </row>
    <row r="16335" spans="1:11" ht="41.25" customHeight="1">
      <c r="A16335" s="18" t="s">
        <v>17152</v>
      </c>
      <c r="B16335" s="19"/>
      <c r="C16335" s="19"/>
      <c r="D16335" s="60"/>
      <c r="E16335" s="19"/>
      <c r="F16335" s="21"/>
      <c r="G16335" s="19"/>
      <c r="H16335" s="25">
        <f t="shared" ref="H16335:H16398" si="759">IF(RIGHT(G16335,1)="M", LEFT(G16335,LEN(G16335)-1), G16335)</f>
        <v>0</v>
      </c>
      <c r="I16335" s="25" t="str">
        <f t="shared" ref="I16335:I16398" si="760">IF(RIGHT(G16335,1)="M","M","Non-M")</f>
        <v>Non-M</v>
      </c>
      <c r="J16335" s="87"/>
      <c r="K16335" s="76"/>
    </row>
    <row r="16336" spans="1:11" ht="41.25" customHeight="1">
      <c r="A16336" s="18" t="s">
        <v>17153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17154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17155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17156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17157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17158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17159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17160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17161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17162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17163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17164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17165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17166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17167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17168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17169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17170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17171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17172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17173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17174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17175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17176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17177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17178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17179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17180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17181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17182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17183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17184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17185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17186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17187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17188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17189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17190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17191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17192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17193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17194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17195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17196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17197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17198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17199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17200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17201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17202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17203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17204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17205</v>
      </c>
      <c r="B16388" s="19"/>
      <c r="C16388" s="19"/>
      <c r="D16388" s="60"/>
      <c r="E16388" s="19"/>
      <c r="F16388" s="21"/>
      <c r="G16388" s="19"/>
      <c r="H16388" s="25">
        <f t="shared" si="759"/>
        <v>0</v>
      </c>
      <c r="I16388" s="25" t="str">
        <f t="shared" si="760"/>
        <v>Non-M</v>
      </c>
      <c r="J16388" s="87"/>
      <c r="K16388" s="76"/>
    </row>
    <row r="16389" spans="1:11" ht="41.25" customHeight="1">
      <c r="A16389" s="18" t="s">
        <v>17206</v>
      </c>
      <c r="B16389" s="19"/>
      <c r="C16389" s="19"/>
      <c r="D16389" s="60"/>
      <c r="E16389" s="19"/>
      <c r="F16389" s="21"/>
      <c r="G16389" s="19"/>
      <c r="H16389" s="25">
        <f t="shared" si="759"/>
        <v>0</v>
      </c>
      <c r="I16389" s="25" t="str">
        <f t="shared" si="760"/>
        <v>Non-M</v>
      </c>
      <c r="J16389" s="87"/>
      <c r="K16389" s="76"/>
    </row>
    <row r="16390" spans="1:11" ht="41.25" customHeight="1">
      <c r="A16390" s="18" t="s">
        <v>17207</v>
      </c>
      <c r="B16390" s="19"/>
      <c r="C16390" s="19"/>
      <c r="D16390" s="60"/>
      <c r="E16390" s="19"/>
      <c r="F16390" s="21"/>
      <c r="G16390" s="19"/>
      <c r="H16390" s="25">
        <f t="shared" si="759"/>
        <v>0</v>
      </c>
      <c r="I16390" s="25" t="str">
        <f t="shared" si="760"/>
        <v>Non-M</v>
      </c>
      <c r="J16390" s="87"/>
      <c r="K16390" s="76"/>
    </row>
    <row r="16391" spans="1:11" ht="41.25" customHeight="1">
      <c r="A16391" s="18" t="s">
        <v>17208</v>
      </c>
      <c r="B16391" s="19"/>
      <c r="C16391" s="19"/>
      <c r="D16391" s="60"/>
      <c r="E16391" s="19"/>
      <c r="F16391" s="21"/>
      <c r="G16391" s="19"/>
      <c r="H16391" s="25">
        <f t="shared" si="759"/>
        <v>0</v>
      </c>
      <c r="I16391" s="25" t="str">
        <f t="shared" si="760"/>
        <v>Non-M</v>
      </c>
      <c r="J16391" s="87"/>
      <c r="K16391" s="76"/>
    </row>
    <row r="16392" spans="1:11" ht="41.25" customHeight="1">
      <c r="A16392" s="18" t="s">
        <v>17209</v>
      </c>
      <c r="B16392" s="19"/>
      <c r="C16392" s="19"/>
      <c r="D16392" s="60"/>
      <c r="E16392" s="19"/>
      <c r="F16392" s="21"/>
      <c r="G16392" s="19"/>
      <c r="H16392" s="25">
        <f t="shared" si="759"/>
        <v>0</v>
      </c>
      <c r="I16392" s="25" t="str">
        <f t="shared" si="760"/>
        <v>Non-M</v>
      </c>
      <c r="J16392" s="87"/>
      <c r="K16392" s="76"/>
    </row>
    <row r="16393" spans="1:11" ht="41.25" customHeight="1">
      <c r="A16393" s="18" t="s">
        <v>17210</v>
      </c>
      <c r="B16393" s="19"/>
      <c r="C16393" s="19"/>
      <c r="D16393" s="60"/>
      <c r="E16393" s="19"/>
      <c r="F16393" s="21"/>
      <c r="G16393" s="19"/>
      <c r="H16393" s="25">
        <f t="shared" si="759"/>
        <v>0</v>
      </c>
      <c r="I16393" s="25" t="str">
        <f t="shared" si="760"/>
        <v>Non-M</v>
      </c>
      <c r="J16393" s="87"/>
      <c r="K16393" s="76"/>
    </row>
    <row r="16394" spans="1:11" ht="41.25" customHeight="1">
      <c r="A16394" s="18" t="s">
        <v>17211</v>
      </c>
      <c r="B16394" s="19"/>
      <c r="C16394" s="19"/>
      <c r="D16394" s="60"/>
      <c r="E16394" s="19"/>
      <c r="F16394" s="21"/>
      <c r="G16394" s="19"/>
      <c r="H16394" s="25">
        <f t="shared" si="759"/>
        <v>0</v>
      </c>
      <c r="I16394" s="25" t="str">
        <f t="shared" si="760"/>
        <v>Non-M</v>
      </c>
      <c r="J16394" s="87"/>
      <c r="K16394" s="76"/>
    </row>
    <row r="16395" spans="1:11" ht="41.25" customHeight="1">
      <c r="A16395" s="18" t="s">
        <v>17212</v>
      </c>
      <c r="B16395" s="19"/>
      <c r="C16395" s="19"/>
      <c r="D16395" s="60"/>
      <c r="E16395" s="19"/>
      <c r="F16395" s="21"/>
      <c r="G16395" s="19"/>
      <c r="H16395" s="25">
        <f t="shared" si="759"/>
        <v>0</v>
      </c>
      <c r="I16395" s="25" t="str">
        <f t="shared" si="760"/>
        <v>Non-M</v>
      </c>
      <c r="J16395" s="87"/>
      <c r="K16395" s="76"/>
    </row>
    <row r="16396" spans="1:11" ht="41.25" customHeight="1">
      <c r="A16396" s="18" t="s">
        <v>17213</v>
      </c>
      <c r="B16396" s="19"/>
      <c r="C16396" s="19"/>
      <c r="D16396" s="60"/>
      <c r="E16396" s="19"/>
      <c r="F16396" s="21"/>
      <c r="G16396" s="19"/>
      <c r="H16396" s="25">
        <f t="shared" si="759"/>
        <v>0</v>
      </c>
      <c r="I16396" s="25" t="str">
        <f t="shared" si="760"/>
        <v>Non-M</v>
      </c>
      <c r="J16396" s="87"/>
      <c r="K16396" s="76"/>
    </row>
    <row r="16397" spans="1:11" ht="41.25" customHeight="1">
      <c r="A16397" s="18" t="s">
        <v>17214</v>
      </c>
      <c r="B16397" s="19"/>
      <c r="C16397" s="19"/>
      <c r="D16397" s="60"/>
      <c r="E16397" s="19"/>
      <c r="F16397" s="21"/>
      <c r="G16397" s="19"/>
      <c r="H16397" s="25">
        <f t="shared" si="759"/>
        <v>0</v>
      </c>
      <c r="I16397" s="25" t="str">
        <f t="shared" si="760"/>
        <v>Non-M</v>
      </c>
      <c r="J16397" s="87"/>
      <c r="K16397" s="76"/>
    </row>
    <row r="16398" spans="1:11" ht="41.25" customHeight="1">
      <c r="A16398" s="18" t="s">
        <v>17215</v>
      </c>
      <c r="B16398" s="19"/>
      <c r="C16398" s="19"/>
      <c r="D16398" s="60"/>
      <c r="E16398" s="19"/>
      <c r="F16398" s="21"/>
      <c r="G16398" s="19"/>
      <c r="H16398" s="25">
        <f t="shared" si="759"/>
        <v>0</v>
      </c>
      <c r="I16398" s="25" t="str">
        <f t="shared" si="760"/>
        <v>Non-M</v>
      </c>
      <c r="J16398" s="87"/>
      <c r="K16398" s="76"/>
    </row>
    <row r="16399" spans="1:11" ht="41.25" customHeight="1">
      <c r="A16399" s="18" t="s">
        <v>17216</v>
      </c>
      <c r="B16399" s="19"/>
      <c r="C16399" s="19"/>
      <c r="D16399" s="60"/>
      <c r="E16399" s="19"/>
      <c r="F16399" s="21"/>
      <c r="G16399" s="19"/>
      <c r="H16399" s="25">
        <f t="shared" ref="H16399:H16462" si="761">IF(RIGHT(G16399,1)="M", LEFT(G16399,LEN(G16399)-1), G16399)</f>
        <v>0</v>
      </c>
      <c r="I16399" s="25" t="str">
        <f t="shared" ref="I16399:I16462" si="762">IF(RIGHT(G16399,1)="M","M","Non-M")</f>
        <v>Non-M</v>
      </c>
      <c r="J16399" s="87"/>
      <c r="K16399" s="76"/>
    </row>
    <row r="16400" spans="1:11" ht="41.25" customHeight="1">
      <c r="A16400" s="18" t="s">
        <v>17217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17218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17219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17220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17221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17222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17223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17224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17225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17226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17227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17228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17229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17230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17231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17232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17233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17234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17235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17236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17237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17238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17239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17240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17241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17242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17243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17244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17245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17246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17247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17248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17249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17250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17251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17252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17253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17254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17255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17256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17257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17258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17259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17260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17261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17262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17263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17264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17265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17266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17267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17268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17269</v>
      </c>
      <c r="B16452" s="19"/>
      <c r="C16452" s="19"/>
      <c r="D16452" s="60"/>
      <c r="E16452" s="19"/>
      <c r="F16452" s="21"/>
      <c r="G16452" s="19"/>
      <c r="H16452" s="25">
        <f t="shared" si="761"/>
        <v>0</v>
      </c>
      <c r="I16452" s="25" t="str">
        <f t="shared" si="762"/>
        <v>Non-M</v>
      </c>
      <c r="J16452" s="87"/>
      <c r="K16452" s="76"/>
    </row>
    <row r="16453" spans="1:11" ht="41.25" customHeight="1">
      <c r="A16453" s="18" t="s">
        <v>17270</v>
      </c>
      <c r="B16453" s="19"/>
      <c r="C16453" s="19"/>
      <c r="D16453" s="60"/>
      <c r="E16453" s="19"/>
      <c r="F16453" s="21"/>
      <c r="G16453" s="19"/>
      <c r="H16453" s="25">
        <f t="shared" si="761"/>
        <v>0</v>
      </c>
      <c r="I16453" s="25" t="str">
        <f t="shared" si="762"/>
        <v>Non-M</v>
      </c>
      <c r="J16453" s="87"/>
      <c r="K16453" s="76"/>
    </row>
    <row r="16454" spans="1:11" ht="41.25" customHeight="1">
      <c r="A16454" s="18" t="s">
        <v>17271</v>
      </c>
      <c r="B16454" s="19"/>
      <c r="C16454" s="19"/>
      <c r="D16454" s="60"/>
      <c r="E16454" s="19"/>
      <c r="F16454" s="21"/>
      <c r="G16454" s="19"/>
      <c r="H16454" s="25">
        <f t="shared" si="761"/>
        <v>0</v>
      </c>
      <c r="I16454" s="25" t="str">
        <f t="shared" si="762"/>
        <v>Non-M</v>
      </c>
      <c r="J16454" s="87"/>
      <c r="K16454" s="76"/>
    </row>
    <row r="16455" spans="1:11" ht="41.25" customHeight="1">
      <c r="A16455" s="18" t="s">
        <v>17272</v>
      </c>
      <c r="B16455" s="19"/>
      <c r="C16455" s="19"/>
      <c r="D16455" s="60"/>
      <c r="E16455" s="19"/>
      <c r="F16455" s="21"/>
      <c r="G16455" s="19"/>
      <c r="H16455" s="25">
        <f t="shared" si="761"/>
        <v>0</v>
      </c>
      <c r="I16455" s="25" t="str">
        <f t="shared" si="762"/>
        <v>Non-M</v>
      </c>
      <c r="J16455" s="87"/>
      <c r="K16455" s="76"/>
    </row>
    <row r="16456" spans="1:11" ht="41.25" customHeight="1">
      <c r="A16456" s="18" t="s">
        <v>17273</v>
      </c>
      <c r="B16456" s="19"/>
      <c r="C16456" s="19"/>
      <c r="D16456" s="60"/>
      <c r="E16456" s="19"/>
      <c r="F16456" s="21"/>
      <c r="G16456" s="19"/>
      <c r="H16456" s="25">
        <f t="shared" si="761"/>
        <v>0</v>
      </c>
      <c r="I16456" s="25" t="str">
        <f t="shared" si="762"/>
        <v>Non-M</v>
      </c>
      <c r="J16456" s="87"/>
      <c r="K16456" s="76"/>
    </row>
    <row r="16457" spans="1:11" ht="41.25" customHeight="1">
      <c r="A16457" s="18" t="s">
        <v>17274</v>
      </c>
      <c r="B16457" s="19"/>
      <c r="C16457" s="19"/>
      <c r="D16457" s="60"/>
      <c r="E16457" s="19"/>
      <c r="F16457" s="21"/>
      <c r="G16457" s="19"/>
      <c r="H16457" s="25">
        <f t="shared" si="761"/>
        <v>0</v>
      </c>
      <c r="I16457" s="25" t="str">
        <f t="shared" si="762"/>
        <v>Non-M</v>
      </c>
      <c r="J16457" s="87"/>
      <c r="K16457" s="76"/>
    </row>
    <row r="16458" spans="1:11" ht="41.25" customHeight="1">
      <c r="A16458" s="18" t="s">
        <v>17275</v>
      </c>
      <c r="B16458" s="19"/>
      <c r="C16458" s="19"/>
      <c r="D16458" s="60"/>
      <c r="E16458" s="19"/>
      <c r="F16458" s="21"/>
      <c r="G16458" s="19"/>
      <c r="H16458" s="25">
        <f t="shared" si="761"/>
        <v>0</v>
      </c>
      <c r="I16458" s="25" t="str">
        <f t="shared" si="762"/>
        <v>Non-M</v>
      </c>
      <c r="J16458" s="87"/>
      <c r="K16458" s="76"/>
    </row>
    <row r="16459" spans="1:11" ht="41.25" customHeight="1">
      <c r="A16459" s="18" t="s">
        <v>17276</v>
      </c>
      <c r="B16459" s="19"/>
      <c r="C16459" s="19"/>
      <c r="D16459" s="60"/>
      <c r="E16459" s="19"/>
      <c r="F16459" s="21"/>
      <c r="G16459" s="19"/>
      <c r="H16459" s="25">
        <f t="shared" si="761"/>
        <v>0</v>
      </c>
      <c r="I16459" s="25" t="str">
        <f t="shared" si="762"/>
        <v>Non-M</v>
      </c>
      <c r="J16459" s="87"/>
      <c r="K16459" s="76"/>
    </row>
    <row r="16460" spans="1:11" ht="41.25" customHeight="1">
      <c r="A16460" s="18" t="s">
        <v>17277</v>
      </c>
      <c r="B16460" s="19"/>
      <c r="C16460" s="19"/>
      <c r="D16460" s="60"/>
      <c r="E16460" s="19"/>
      <c r="F16460" s="21"/>
      <c r="G16460" s="19"/>
      <c r="H16460" s="25">
        <f t="shared" si="761"/>
        <v>0</v>
      </c>
      <c r="I16460" s="25" t="str">
        <f t="shared" si="762"/>
        <v>Non-M</v>
      </c>
      <c r="J16460" s="87"/>
      <c r="K16460" s="76"/>
    </row>
    <row r="16461" spans="1:11" ht="41.25" customHeight="1">
      <c r="A16461" s="18" t="s">
        <v>17278</v>
      </c>
      <c r="B16461" s="19"/>
      <c r="C16461" s="19"/>
      <c r="D16461" s="60"/>
      <c r="E16461" s="19"/>
      <c r="F16461" s="21"/>
      <c r="G16461" s="19"/>
      <c r="H16461" s="25">
        <f t="shared" si="761"/>
        <v>0</v>
      </c>
      <c r="I16461" s="25" t="str">
        <f t="shared" si="762"/>
        <v>Non-M</v>
      </c>
      <c r="J16461" s="87"/>
      <c r="K16461" s="76"/>
    </row>
    <row r="16462" spans="1:11" ht="41.25" customHeight="1">
      <c r="A16462" s="18" t="s">
        <v>17279</v>
      </c>
      <c r="B16462" s="19"/>
      <c r="C16462" s="19"/>
      <c r="D16462" s="60"/>
      <c r="E16462" s="19"/>
      <c r="F16462" s="21"/>
      <c r="G16462" s="19"/>
      <c r="H16462" s="25">
        <f t="shared" si="761"/>
        <v>0</v>
      </c>
      <c r="I16462" s="25" t="str">
        <f t="shared" si="762"/>
        <v>Non-M</v>
      </c>
      <c r="J16462" s="87"/>
      <c r="K16462" s="76"/>
    </row>
    <row r="16463" spans="1:11" ht="41.25" customHeight="1">
      <c r="A16463" s="18" t="s">
        <v>17280</v>
      </c>
      <c r="B16463" s="19"/>
      <c r="C16463" s="19"/>
      <c r="D16463" s="60"/>
      <c r="E16463" s="19"/>
      <c r="F16463" s="21"/>
      <c r="G16463" s="19"/>
      <c r="H16463" s="25">
        <f t="shared" ref="H16463:H16526" si="763">IF(RIGHT(G16463,1)="M", LEFT(G16463,LEN(G16463)-1), G16463)</f>
        <v>0</v>
      </c>
      <c r="I16463" s="25" t="str">
        <f t="shared" ref="I16463:I16526" si="764">IF(RIGHT(G16463,1)="M","M","Non-M")</f>
        <v>Non-M</v>
      </c>
      <c r="J16463" s="87"/>
      <c r="K16463" s="76"/>
    </row>
    <row r="16464" spans="1:11" ht="41.25" customHeight="1">
      <c r="A16464" s="18" t="s">
        <v>17281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17282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17283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17284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17285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17286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17287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17288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17289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17290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17291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17292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17293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17294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17295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17296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17297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17298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17299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17300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17301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17302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17303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17304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17305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17306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17307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17308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17309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17310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17311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17312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17313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17314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17315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17316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17317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17318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17319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17320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17321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17322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17323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17324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17325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17326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17327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17328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17329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17330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17331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17332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17333</v>
      </c>
      <c r="B16516" s="19"/>
      <c r="C16516" s="19"/>
      <c r="D16516" s="60"/>
      <c r="E16516" s="19"/>
      <c r="F16516" s="21"/>
      <c r="G16516" s="19"/>
      <c r="H16516" s="25">
        <f t="shared" si="763"/>
        <v>0</v>
      </c>
      <c r="I16516" s="25" t="str">
        <f t="shared" si="764"/>
        <v>Non-M</v>
      </c>
      <c r="J16516" s="87"/>
      <c r="K16516" s="76"/>
    </row>
    <row r="16517" spans="1:11" ht="41.25" customHeight="1">
      <c r="A16517" s="18" t="s">
        <v>17334</v>
      </c>
      <c r="B16517" s="19"/>
      <c r="C16517" s="19"/>
      <c r="D16517" s="60"/>
      <c r="E16517" s="19"/>
      <c r="F16517" s="21"/>
      <c r="G16517" s="19"/>
      <c r="H16517" s="25">
        <f t="shared" si="763"/>
        <v>0</v>
      </c>
      <c r="I16517" s="25" t="str">
        <f t="shared" si="764"/>
        <v>Non-M</v>
      </c>
      <c r="J16517" s="87"/>
      <c r="K16517" s="76"/>
    </row>
    <row r="16518" spans="1:11" ht="41.25" customHeight="1">
      <c r="A16518" s="18" t="s">
        <v>17335</v>
      </c>
      <c r="B16518" s="19"/>
      <c r="C16518" s="19"/>
      <c r="D16518" s="60"/>
      <c r="E16518" s="19"/>
      <c r="F16518" s="21"/>
      <c r="G16518" s="19"/>
      <c r="H16518" s="25">
        <f t="shared" si="763"/>
        <v>0</v>
      </c>
      <c r="I16518" s="25" t="str">
        <f t="shared" si="764"/>
        <v>Non-M</v>
      </c>
      <c r="J16518" s="87"/>
      <c r="K16518" s="76"/>
    </row>
    <row r="16519" spans="1:11" ht="41.25" customHeight="1">
      <c r="A16519" s="18" t="s">
        <v>17336</v>
      </c>
      <c r="B16519" s="19"/>
      <c r="C16519" s="19"/>
      <c r="D16519" s="60"/>
      <c r="E16519" s="19"/>
      <c r="F16519" s="21"/>
      <c r="G16519" s="19"/>
      <c r="H16519" s="25">
        <f t="shared" si="763"/>
        <v>0</v>
      </c>
      <c r="I16519" s="25" t="str">
        <f t="shared" si="764"/>
        <v>Non-M</v>
      </c>
      <c r="J16519" s="87"/>
      <c r="K16519" s="76"/>
    </row>
    <row r="16520" spans="1:11" ht="41.25" customHeight="1">
      <c r="A16520" s="18" t="s">
        <v>17337</v>
      </c>
      <c r="B16520" s="19"/>
      <c r="C16520" s="19"/>
      <c r="D16520" s="60"/>
      <c r="E16520" s="19"/>
      <c r="F16520" s="21"/>
      <c r="G16520" s="19"/>
      <c r="H16520" s="25">
        <f t="shared" si="763"/>
        <v>0</v>
      </c>
      <c r="I16520" s="25" t="str">
        <f t="shared" si="764"/>
        <v>Non-M</v>
      </c>
      <c r="J16520" s="87"/>
      <c r="K16520" s="76"/>
    </row>
    <row r="16521" spans="1:11" ht="41.25" customHeight="1">
      <c r="A16521" s="18" t="s">
        <v>17338</v>
      </c>
      <c r="B16521" s="19"/>
      <c r="C16521" s="19"/>
      <c r="D16521" s="60"/>
      <c r="E16521" s="19"/>
      <c r="F16521" s="21"/>
      <c r="G16521" s="19"/>
      <c r="H16521" s="25">
        <f t="shared" si="763"/>
        <v>0</v>
      </c>
      <c r="I16521" s="25" t="str">
        <f t="shared" si="764"/>
        <v>Non-M</v>
      </c>
      <c r="J16521" s="87"/>
      <c r="K16521" s="76"/>
    </row>
    <row r="16522" spans="1:11" ht="41.25" customHeight="1">
      <c r="A16522" s="18" t="s">
        <v>17339</v>
      </c>
      <c r="B16522" s="19"/>
      <c r="C16522" s="19"/>
      <c r="D16522" s="60"/>
      <c r="E16522" s="19"/>
      <c r="F16522" s="21"/>
      <c r="G16522" s="19"/>
      <c r="H16522" s="25">
        <f t="shared" si="763"/>
        <v>0</v>
      </c>
      <c r="I16522" s="25" t="str">
        <f t="shared" si="764"/>
        <v>Non-M</v>
      </c>
      <c r="J16522" s="87"/>
      <c r="K16522" s="76"/>
    </row>
    <row r="16523" spans="1:11" ht="41.25" customHeight="1">
      <c r="A16523" s="18" t="s">
        <v>17340</v>
      </c>
      <c r="B16523" s="19"/>
      <c r="C16523" s="19"/>
      <c r="D16523" s="60"/>
      <c r="E16523" s="19"/>
      <c r="F16523" s="21"/>
      <c r="G16523" s="19"/>
      <c r="H16523" s="25">
        <f t="shared" si="763"/>
        <v>0</v>
      </c>
      <c r="I16523" s="25" t="str">
        <f t="shared" si="764"/>
        <v>Non-M</v>
      </c>
      <c r="J16523" s="87"/>
      <c r="K16523" s="76"/>
    </row>
    <row r="16524" spans="1:11" ht="41.25" customHeight="1">
      <c r="A16524" s="18" t="s">
        <v>17341</v>
      </c>
      <c r="B16524" s="19"/>
      <c r="C16524" s="19"/>
      <c r="D16524" s="60"/>
      <c r="E16524" s="19"/>
      <c r="F16524" s="21"/>
      <c r="G16524" s="19"/>
      <c r="H16524" s="25">
        <f t="shared" si="763"/>
        <v>0</v>
      </c>
      <c r="I16524" s="25" t="str">
        <f t="shared" si="764"/>
        <v>Non-M</v>
      </c>
      <c r="J16524" s="87"/>
      <c r="K16524" s="76"/>
    </row>
    <row r="16525" spans="1:11" ht="41.25" customHeight="1">
      <c r="A16525" s="18" t="s">
        <v>17342</v>
      </c>
      <c r="B16525" s="19"/>
      <c r="C16525" s="19"/>
      <c r="D16525" s="60"/>
      <c r="E16525" s="19"/>
      <c r="F16525" s="21"/>
      <c r="G16525" s="19"/>
      <c r="H16525" s="25">
        <f t="shared" si="763"/>
        <v>0</v>
      </c>
      <c r="I16525" s="25" t="str">
        <f t="shared" si="764"/>
        <v>Non-M</v>
      </c>
      <c r="J16525" s="87"/>
      <c r="K16525" s="76"/>
    </row>
    <row r="16526" spans="1:11" ht="41.25" customHeight="1">
      <c r="A16526" s="18" t="s">
        <v>17343</v>
      </c>
      <c r="B16526" s="19"/>
      <c r="C16526" s="19"/>
      <c r="D16526" s="60"/>
      <c r="E16526" s="19"/>
      <c r="F16526" s="21"/>
      <c r="G16526" s="19"/>
      <c r="H16526" s="25">
        <f t="shared" si="763"/>
        <v>0</v>
      </c>
      <c r="I16526" s="25" t="str">
        <f t="shared" si="764"/>
        <v>Non-M</v>
      </c>
      <c r="J16526" s="87"/>
      <c r="K16526" s="76"/>
    </row>
    <row r="16527" spans="1:11" ht="41.25" customHeight="1">
      <c r="A16527" s="18" t="s">
        <v>17344</v>
      </c>
      <c r="B16527" s="19"/>
      <c r="C16527" s="19"/>
      <c r="D16527" s="60"/>
      <c r="E16527" s="19"/>
      <c r="F16527" s="21"/>
      <c r="G16527" s="19"/>
      <c r="H16527" s="25">
        <f t="shared" ref="H16527:H16590" si="765">IF(RIGHT(G16527,1)="M", LEFT(G16527,LEN(G16527)-1), G16527)</f>
        <v>0</v>
      </c>
      <c r="I16527" s="25" t="str">
        <f t="shared" ref="I16527:I16590" si="766">IF(RIGHT(G16527,1)="M","M","Non-M")</f>
        <v>Non-M</v>
      </c>
      <c r="J16527" s="87"/>
      <c r="K16527" s="76"/>
    </row>
    <row r="16528" spans="1:11" ht="41.25" customHeight="1">
      <c r="A16528" s="18" t="s">
        <v>17345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17346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17347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17348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17349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17350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17351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17352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17353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17354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17355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17356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17357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17358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17359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17360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17361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17362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17363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17364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17365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17366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17367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17368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17369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17370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17371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17372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17373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17374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17375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17376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17377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17378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17379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17380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17381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17382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17383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17384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17385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17386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17387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17388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17389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17390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17391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17392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17393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17394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17395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17396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17397</v>
      </c>
      <c r="B16580" s="19"/>
      <c r="C16580" s="19"/>
      <c r="D16580" s="60"/>
      <c r="E16580" s="19"/>
      <c r="F16580" s="21"/>
      <c r="G16580" s="19"/>
      <c r="H16580" s="25">
        <f t="shared" si="765"/>
        <v>0</v>
      </c>
      <c r="I16580" s="25" t="str">
        <f t="shared" si="766"/>
        <v>Non-M</v>
      </c>
      <c r="J16580" s="87"/>
      <c r="K16580" s="76"/>
    </row>
    <row r="16581" spans="1:11" ht="41.25" customHeight="1">
      <c r="A16581" s="18" t="s">
        <v>17398</v>
      </c>
      <c r="B16581" s="19"/>
      <c r="C16581" s="19"/>
      <c r="D16581" s="60"/>
      <c r="E16581" s="19"/>
      <c r="F16581" s="21"/>
      <c r="G16581" s="19"/>
      <c r="H16581" s="25">
        <f t="shared" si="765"/>
        <v>0</v>
      </c>
      <c r="I16581" s="25" t="str">
        <f t="shared" si="766"/>
        <v>Non-M</v>
      </c>
      <c r="J16581" s="87"/>
      <c r="K16581" s="76"/>
    </row>
    <row r="16582" spans="1:11" ht="41.25" customHeight="1">
      <c r="A16582" s="18" t="s">
        <v>17399</v>
      </c>
      <c r="B16582" s="19"/>
      <c r="C16582" s="19"/>
      <c r="D16582" s="60"/>
      <c r="E16582" s="19"/>
      <c r="F16582" s="21"/>
      <c r="G16582" s="19"/>
      <c r="H16582" s="25">
        <f t="shared" si="765"/>
        <v>0</v>
      </c>
      <c r="I16582" s="25" t="str">
        <f t="shared" si="766"/>
        <v>Non-M</v>
      </c>
      <c r="J16582" s="87"/>
      <c r="K16582" s="76"/>
    </row>
    <row r="16583" spans="1:11" ht="41.25" customHeight="1">
      <c r="A16583" s="18" t="s">
        <v>17400</v>
      </c>
      <c r="B16583" s="19"/>
      <c r="C16583" s="19"/>
      <c r="D16583" s="60"/>
      <c r="E16583" s="19"/>
      <c r="F16583" s="21"/>
      <c r="G16583" s="19"/>
      <c r="H16583" s="25">
        <f t="shared" si="765"/>
        <v>0</v>
      </c>
      <c r="I16583" s="25" t="str">
        <f t="shared" si="766"/>
        <v>Non-M</v>
      </c>
      <c r="J16583" s="87"/>
      <c r="K16583" s="76"/>
    </row>
    <row r="16584" spans="1:11" ht="41.25" customHeight="1">
      <c r="A16584" s="18" t="s">
        <v>17401</v>
      </c>
      <c r="B16584" s="19"/>
      <c r="C16584" s="19"/>
      <c r="D16584" s="60"/>
      <c r="E16584" s="19"/>
      <c r="F16584" s="21"/>
      <c r="G16584" s="19"/>
      <c r="H16584" s="25">
        <f t="shared" si="765"/>
        <v>0</v>
      </c>
      <c r="I16584" s="25" t="str">
        <f t="shared" si="766"/>
        <v>Non-M</v>
      </c>
      <c r="J16584" s="87"/>
      <c r="K16584" s="76"/>
    </row>
    <row r="16585" spans="1:11" ht="41.25" customHeight="1">
      <c r="A16585" s="18" t="s">
        <v>17402</v>
      </c>
      <c r="B16585" s="19"/>
      <c r="C16585" s="19"/>
      <c r="D16585" s="60"/>
      <c r="E16585" s="19"/>
      <c r="F16585" s="21"/>
      <c r="G16585" s="19"/>
      <c r="H16585" s="25">
        <f t="shared" si="765"/>
        <v>0</v>
      </c>
      <c r="I16585" s="25" t="str">
        <f t="shared" si="766"/>
        <v>Non-M</v>
      </c>
      <c r="J16585" s="87"/>
      <c r="K16585" s="76"/>
    </row>
    <row r="16586" spans="1:11" ht="41.25" customHeight="1">
      <c r="A16586" s="18" t="s">
        <v>17403</v>
      </c>
      <c r="B16586" s="19"/>
      <c r="C16586" s="19"/>
      <c r="D16586" s="60"/>
      <c r="E16586" s="19"/>
      <c r="F16586" s="21"/>
      <c r="G16586" s="19"/>
      <c r="H16586" s="25">
        <f t="shared" si="765"/>
        <v>0</v>
      </c>
      <c r="I16586" s="25" t="str">
        <f t="shared" si="766"/>
        <v>Non-M</v>
      </c>
      <c r="J16586" s="87"/>
      <c r="K16586" s="76"/>
    </row>
    <row r="16587" spans="1:11" ht="41.25" customHeight="1">
      <c r="A16587" s="18" t="s">
        <v>17404</v>
      </c>
      <c r="B16587" s="19"/>
      <c r="C16587" s="19"/>
      <c r="D16587" s="60"/>
      <c r="E16587" s="19"/>
      <c r="F16587" s="21"/>
      <c r="G16587" s="19"/>
      <c r="H16587" s="25">
        <f t="shared" si="765"/>
        <v>0</v>
      </c>
      <c r="I16587" s="25" t="str">
        <f t="shared" si="766"/>
        <v>Non-M</v>
      </c>
      <c r="J16587" s="87"/>
      <c r="K16587" s="76"/>
    </row>
    <row r="16588" spans="1:11" ht="41.25" customHeight="1">
      <c r="A16588" s="18" t="s">
        <v>17405</v>
      </c>
      <c r="B16588" s="19"/>
      <c r="C16588" s="19"/>
      <c r="D16588" s="60"/>
      <c r="E16588" s="19"/>
      <c r="F16588" s="21"/>
      <c r="G16588" s="19"/>
      <c r="H16588" s="25">
        <f t="shared" si="765"/>
        <v>0</v>
      </c>
      <c r="I16588" s="25" t="str">
        <f t="shared" si="766"/>
        <v>Non-M</v>
      </c>
      <c r="J16588" s="87"/>
      <c r="K16588" s="76"/>
    </row>
    <row r="16589" spans="1:11" ht="41.25" customHeight="1">
      <c r="A16589" s="18" t="s">
        <v>17406</v>
      </c>
      <c r="B16589" s="19"/>
      <c r="C16589" s="19"/>
      <c r="D16589" s="60"/>
      <c r="E16589" s="19"/>
      <c r="F16589" s="21"/>
      <c r="G16589" s="19"/>
      <c r="H16589" s="25">
        <f t="shared" si="765"/>
        <v>0</v>
      </c>
      <c r="I16589" s="25" t="str">
        <f t="shared" si="766"/>
        <v>Non-M</v>
      </c>
      <c r="J16589" s="87"/>
      <c r="K16589" s="76"/>
    </row>
    <row r="16590" spans="1:11" ht="41.25" customHeight="1">
      <c r="A16590" s="18" t="s">
        <v>17407</v>
      </c>
      <c r="B16590" s="19"/>
      <c r="C16590" s="19"/>
      <c r="D16590" s="60"/>
      <c r="E16590" s="19"/>
      <c r="F16590" s="21"/>
      <c r="G16590" s="19"/>
      <c r="H16590" s="25">
        <f t="shared" si="765"/>
        <v>0</v>
      </c>
      <c r="I16590" s="25" t="str">
        <f t="shared" si="766"/>
        <v>Non-M</v>
      </c>
      <c r="J16590" s="87"/>
      <c r="K16590" s="76"/>
    </row>
    <row r="16591" spans="1:11" ht="41.25" customHeight="1">
      <c r="A16591" s="18" t="s">
        <v>17408</v>
      </c>
      <c r="B16591" s="19"/>
      <c r="C16591" s="19"/>
      <c r="D16591" s="60"/>
      <c r="E16591" s="19"/>
      <c r="F16591" s="21"/>
      <c r="G16591" s="19"/>
      <c r="H16591" s="25">
        <f t="shared" ref="H16591:H16654" si="767">IF(RIGHT(G16591,1)="M", LEFT(G16591,LEN(G16591)-1), G16591)</f>
        <v>0</v>
      </c>
      <c r="I16591" s="25" t="str">
        <f t="shared" ref="I16591:I16654" si="768">IF(RIGHT(G16591,1)="M","M","Non-M")</f>
        <v>Non-M</v>
      </c>
      <c r="J16591" s="87"/>
      <c r="K16591" s="76"/>
    </row>
    <row r="16592" spans="1:11" ht="41.25" customHeight="1">
      <c r="A16592" s="18" t="s">
        <v>17409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17410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17411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17412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17413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17414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17415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17416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17417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17418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17419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17420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17421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17422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17423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17424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17425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17426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17427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17428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17429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17430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17431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17432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17433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17434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17435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17436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17437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17438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17439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17440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17441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17442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17443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17444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17445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17446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17447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17448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17449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17450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17451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17452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17453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17454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17455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17456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17457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17458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17459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17460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17461</v>
      </c>
      <c r="B16644" s="19"/>
      <c r="C16644" s="19"/>
      <c r="D16644" s="60"/>
      <c r="E16644" s="19"/>
      <c r="F16644" s="21"/>
      <c r="G16644" s="19"/>
      <c r="H16644" s="25">
        <f t="shared" si="767"/>
        <v>0</v>
      </c>
      <c r="I16644" s="25" t="str">
        <f t="shared" si="768"/>
        <v>Non-M</v>
      </c>
      <c r="J16644" s="87"/>
      <c r="K16644" s="76"/>
    </row>
    <row r="16645" spans="1:11" ht="41.25" customHeight="1">
      <c r="A16645" s="18" t="s">
        <v>17462</v>
      </c>
      <c r="B16645" s="19"/>
      <c r="C16645" s="19"/>
      <c r="D16645" s="60"/>
      <c r="E16645" s="19"/>
      <c r="F16645" s="21"/>
      <c r="G16645" s="19"/>
      <c r="H16645" s="25">
        <f t="shared" si="767"/>
        <v>0</v>
      </c>
      <c r="I16645" s="25" t="str">
        <f t="shared" si="768"/>
        <v>Non-M</v>
      </c>
      <c r="J16645" s="87"/>
      <c r="K16645" s="76"/>
    </row>
    <row r="16646" spans="1:11" ht="41.25" customHeight="1">
      <c r="A16646" s="18" t="s">
        <v>17463</v>
      </c>
      <c r="B16646" s="19"/>
      <c r="C16646" s="19"/>
      <c r="D16646" s="60"/>
      <c r="E16646" s="19"/>
      <c r="F16646" s="21"/>
      <c r="G16646" s="19"/>
      <c r="H16646" s="25">
        <f t="shared" si="767"/>
        <v>0</v>
      </c>
      <c r="I16646" s="25" t="str">
        <f t="shared" si="768"/>
        <v>Non-M</v>
      </c>
      <c r="J16646" s="87"/>
      <c r="K16646" s="76"/>
    </row>
    <row r="16647" spans="1:11" ht="41.25" customHeight="1">
      <c r="A16647" s="18" t="s">
        <v>17464</v>
      </c>
      <c r="B16647" s="19"/>
      <c r="C16647" s="19"/>
      <c r="D16647" s="60"/>
      <c r="E16647" s="19"/>
      <c r="F16647" s="21"/>
      <c r="G16647" s="19"/>
      <c r="H16647" s="25">
        <f t="shared" si="767"/>
        <v>0</v>
      </c>
      <c r="I16647" s="25" t="str">
        <f t="shared" si="768"/>
        <v>Non-M</v>
      </c>
      <c r="J16647" s="87"/>
      <c r="K16647" s="76"/>
    </row>
    <row r="16648" spans="1:11" ht="41.25" customHeight="1">
      <c r="A16648" s="18" t="s">
        <v>17465</v>
      </c>
      <c r="B16648" s="19"/>
      <c r="C16648" s="19"/>
      <c r="D16648" s="60"/>
      <c r="E16648" s="19"/>
      <c r="F16648" s="21"/>
      <c r="G16648" s="19"/>
      <c r="H16648" s="25">
        <f t="shared" si="767"/>
        <v>0</v>
      </c>
      <c r="I16648" s="25" t="str">
        <f t="shared" si="768"/>
        <v>Non-M</v>
      </c>
      <c r="J16648" s="87"/>
      <c r="K16648" s="76"/>
    </row>
    <row r="16649" spans="1:11" ht="41.25" customHeight="1">
      <c r="A16649" s="18" t="s">
        <v>17466</v>
      </c>
      <c r="B16649" s="19"/>
      <c r="C16649" s="19"/>
      <c r="D16649" s="60"/>
      <c r="E16649" s="19"/>
      <c r="F16649" s="21"/>
      <c r="G16649" s="19"/>
      <c r="H16649" s="25">
        <f t="shared" si="767"/>
        <v>0</v>
      </c>
      <c r="I16649" s="25" t="str">
        <f t="shared" si="768"/>
        <v>Non-M</v>
      </c>
      <c r="J16649" s="87"/>
      <c r="K16649" s="76"/>
    </row>
    <row r="16650" spans="1:11" ht="41.25" customHeight="1">
      <c r="A16650" s="18" t="s">
        <v>17467</v>
      </c>
      <c r="B16650" s="19"/>
      <c r="C16650" s="19"/>
      <c r="D16650" s="60"/>
      <c r="E16650" s="19"/>
      <c r="F16650" s="21"/>
      <c r="G16650" s="19"/>
      <c r="H16650" s="25">
        <f t="shared" si="767"/>
        <v>0</v>
      </c>
      <c r="I16650" s="25" t="str">
        <f t="shared" si="768"/>
        <v>Non-M</v>
      </c>
      <c r="J16650" s="87"/>
      <c r="K16650" s="76"/>
    </row>
    <row r="16651" spans="1:11" ht="41.25" customHeight="1">
      <c r="A16651" s="18" t="s">
        <v>17468</v>
      </c>
      <c r="B16651" s="19"/>
      <c r="C16651" s="19"/>
      <c r="D16651" s="60"/>
      <c r="E16651" s="19"/>
      <c r="F16651" s="21"/>
      <c r="G16651" s="19"/>
      <c r="H16651" s="25">
        <f t="shared" si="767"/>
        <v>0</v>
      </c>
      <c r="I16651" s="25" t="str">
        <f t="shared" si="768"/>
        <v>Non-M</v>
      </c>
      <c r="J16651" s="87"/>
      <c r="K16651" s="76"/>
    </row>
    <row r="16652" spans="1:11" ht="41.25" customHeight="1">
      <c r="A16652" s="18" t="s">
        <v>17469</v>
      </c>
      <c r="B16652" s="19"/>
      <c r="C16652" s="19"/>
      <c r="D16652" s="60"/>
      <c r="E16652" s="19"/>
      <c r="F16652" s="21"/>
      <c r="G16652" s="19"/>
      <c r="H16652" s="25">
        <f t="shared" si="767"/>
        <v>0</v>
      </c>
      <c r="I16652" s="25" t="str">
        <f t="shared" si="768"/>
        <v>Non-M</v>
      </c>
      <c r="J16652" s="87"/>
      <c r="K16652" s="76"/>
    </row>
    <row r="16653" spans="1:11" ht="41.25" customHeight="1">
      <c r="A16653" s="18" t="s">
        <v>17470</v>
      </c>
      <c r="B16653" s="19"/>
      <c r="C16653" s="19"/>
      <c r="D16653" s="60"/>
      <c r="E16653" s="19"/>
      <c r="F16653" s="21"/>
      <c r="G16653" s="19"/>
      <c r="H16653" s="25">
        <f t="shared" si="767"/>
        <v>0</v>
      </c>
      <c r="I16653" s="25" t="str">
        <f t="shared" si="768"/>
        <v>Non-M</v>
      </c>
      <c r="J16653" s="87"/>
      <c r="K16653" s="76"/>
    </row>
    <row r="16654" spans="1:11" ht="41.25" customHeight="1">
      <c r="A16654" s="18" t="s">
        <v>17471</v>
      </c>
      <c r="B16654" s="19"/>
      <c r="C16654" s="19"/>
      <c r="D16654" s="60"/>
      <c r="E16654" s="19"/>
      <c r="F16654" s="21"/>
      <c r="G16654" s="19"/>
      <c r="H16654" s="25">
        <f t="shared" si="767"/>
        <v>0</v>
      </c>
      <c r="I16654" s="25" t="str">
        <f t="shared" si="768"/>
        <v>Non-M</v>
      </c>
      <c r="J16654" s="87"/>
      <c r="K16654" s="76"/>
    </row>
    <row r="16655" spans="1:11" ht="41.25" customHeight="1">
      <c r="A16655" s="18" t="s">
        <v>17472</v>
      </c>
      <c r="B16655" s="19"/>
      <c r="C16655" s="19"/>
      <c r="D16655" s="60"/>
      <c r="E16655" s="19"/>
      <c r="F16655" s="21"/>
      <c r="G16655" s="19"/>
      <c r="H16655" s="25">
        <f t="shared" ref="H16655:H16718" si="769">IF(RIGHT(G16655,1)="M", LEFT(G16655,LEN(G16655)-1), G16655)</f>
        <v>0</v>
      </c>
      <c r="I16655" s="25" t="str">
        <f t="shared" ref="I16655:I16718" si="770">IF(RIGHT(G16655,1)="M","M","Non-M")</f>
        <v>Non-M</v>
      </c>
      <c r="J16655" s="87"/>
      <c r="K16655" s="76"/>
    </row>
    <row r="16656" spans="1:11" ht="41.25" customHeight="1">
      <c r="A16656" s="18" t="s">
        <v>17473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17474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17475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17476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17477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17478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17479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17480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17481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17482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17483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17484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17485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17486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17487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17488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17489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17490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17491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17492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17493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17494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17495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17496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17497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17498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17499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17500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17501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17502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17503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17504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17505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17506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17507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17508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17509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17510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17511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17512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17513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17514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17515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17516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17517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17518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17519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17520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17521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17522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17523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17524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17525</v>
      </c>
      <c r="B16708" s="19"/>
      <c r="C16708" s="19"/>
      <c r="D16708" s="60"/>
      <c r="E16708" s="19"/>
      <c r="F16708" s="21"/>
      <c r="G16708" s="19"/>
      <c r="H16708" s="25">
        <f t="shared" si="769"/>
        <v>0</v>
      </c>
      <c r="I16708" s="25" t="str">
        <f t="shared" si="770"/>
        <v>Non-M</v>
      </c>
      <c r="J16708" s="87"/>
      <c r="K16708" s="76"/>
    </row>
    <row r="16709" spans="1:11" ht="41.25" customHeight="1">
      <c r="A16709" s="18" t="s">
        <v>17526</v>
      </c>
      <c r="B16709" s="19"/>
      <c r="C16709" s="19"/>
      <c r="D16709" s="60"/>
      <c r="E16709" s="19"/>
      <c r="F16709" s="21"/>
      <c r="G16709" s="19"/>
      <c r="H16709" s="25">
        <f t="shared" si="769"/>
        <v>0</v>
      </c>
      <c r="I16709" s="25" t="str">
        <f t="shared" si="770"/>
        <v>Non-M</v>
      </c>
      <c r="J16709" s="87"/>
      <c r="K16709" s="76"/>
    </row>
    <row r="16710" spans="1:11" ht="41.25" customHeight="1">
      <c r="A16710" s="18" t="s">
        <v>17527</v>
      </c>
      <c r="B16710" s="19"/>
      <c r="C16710" s="19"/>
      <c r="D16710" s="60"/>
      <c r="E16710" s="19"/>
      <c r="F16710" s="21"/>
      <c r="G16710" s="19"/>
      <c r="H16710" s="25">
        <f t="shared" si="769"/>
        <v>0</v>
      </c>
      <c r="I16710" s="25" t="str">
        <f t="shared" si="770"/>
        <v>Non-M</v>
      </c>
      <c r="J16710" s="87"/>
      <c r="K16710" s="76"/>
    </row>
    <row r="16711" spans="1:11" ht="41.25" customHeight="1">
      <c r="A16711" s="18" t="s">
        <v>17528</v>
      </c>
      <c r="B16711" s="19"/>
      <c r="C16711" s="19"/>
      <c r="D16711" s="60"/>
      <c r="E16711" s="19"/>
      <c r="F16711" s="21"/>
      <c r="G16711" s="19"/>
      <c r="H16711" s="25">
        <f t="shared" si="769"/>
        <v>0</v>
      </c>
      <c r="I16711" s="25" t="str">
        <f t="shared" si="770"/>
        <v>Non-M</v>
      </c>
      <c r="J16711" s="87"/>
      <c r="K16711" s="76"/>
    </row>
    <row r="16712" spans="1:11" ht="41.25" customHeight="1">
      <c r="A16712" s="18" t="s">
        <v>17529</v>
      </c>
      <c r="B16712" s="19"/>
      <c r="C16712" s="19"/>
      <c r="D16712" s="60"/>
      <c r="E16712" s="19"/>
      <c r="F16712" s="21"/>
      <c r="G16712" s="19"/>
      <c r="H16712" s="25">
        <f t="shared" si="769"/>
        <v>0</v>
      </c>
      <c r="I16712" s="25" t="str">
        <f t="shared" si="770"/>
        <v>Non-M</v>
      </c>
      <c r="J16712" s="87"/>
      <c r="K16712" s="76"/>
    </row>
    <row r="16713" spans="1:11" ht="41.25" customHeight="1">
      <c r="A16713" s="18" t="s">
        <v>17530</v>
      </c>
      <c r="B16713" s="19"/>
      <c r="C16713" s="19"/>
      <c r="D16713" s="60"/>
      <c r="E16713" s="19"/>
      <c r="F16713" s="21"/>
      <c r="G16713" s="19"/>
      <c r="H16713" s="25">
        <f t="shared" si="769"/>
        <v>0</v>
      </c>
      <c r="I16713" s="25" t="str">
        <f t="shared" si="770"/>
        <v>Non-M</v>
      </c>
      <c r="J16713" s="87"/>
      <c r="K16713" s="76"/>
    </row>
    <row r="16714" spans="1:11" ht="41.25" customHeight="1">
      <c r="A16714" s="18" t="s">
        <v>17531</v>
      </c>
      <c r="B16714" s="19"/>
      <c r="C16714" s="19"/>
      <c r="D16714" s="60"/>
      <c r="E16714" s="19"/>
      <c r="F16714" s="21"/>
      <c r="G16714" s="19"/>
      <c r="H16714" s="25">
        <f t="shared" si="769"/>
        <v>0</v>
      </c>
      <c r="I16714" s="25" t="str">
        <f t="shared" si="770"/>
        <v>Non-M</v>
      </c>
      <c r="J16714" s="87"/>
      <c r="K16714" s="76"/>
    </row>
    <row r="16715" spans="1:11" ht="41.25" customHeight="1">
      <c r="A16715" s="18" t="s">
        <v>17532</v>
      </c>
      <c r="B16715" s="19"/>
      <c r="C16715" s="19"/>
      <c r="D16715" s="60"/>
      <c r="E16715" s="19"/>
      <c r="F16715" s="21"/>
      <c r="G16715" s="19"/>
      <c r="H16715" s="25">
        <f t="shared" si="769"/>
        <v>0</v>
      </c>
      <c r="I16715" s="25" t="str">
        <f t="shared" si="770"/>
        <v>Non-M</v>
      </c>
      <c r="J16715" s="87"/>
      <c r="K16715" s="76"/>
    </row>
    <row r="16716" spans="1:11" ht="41.25" customHeight="1">
      <c r="A16716" s="18" t="s">
        <v>17533</v>
      </c>
      <c r="B16716" s="19"/>
      <c r="C16716" s="19"/>
      <c r="D16716" s="60"/>
      <c r="E16716" s="19"/>
      <c r="F16716" s="21"/>
      <c r="G16716" s="19"/>
      <c r="H16716" s="25">
        <f t="shared" si="769"/>
        <v>0</v>
      </c>
      <c r="I16716" s="25" t="str">
        <f t="shared" si="770"/>
        <v>Non-M</v>
      </c>
      <c r="J16716" s="87"/>
      <c r="K16716" s="76"/>
    </row>
    <row r="16717" spans="1:11" ht="41.25" customHeight="1">
      <c r="A16717" s="18" t="s">
        <v>17534</v>
      </c>
      <c r="B16717" s="19"/>
      <c r="C16717" s="19"/>
      <c r="D16717" s="60"/>
      <c r="E16717" s="19"/>
      <c r="F16717" s="21"/>
      <c r="G16717" s="19"/>
      <c r="H16717" s="25">
        <f t="shared" si="769"/>
        <v>0</v>
      </c>
      <c r="I16717" s="25" t="str">
        <f t="shared" si="770"/>
        <v>Non-M</v>
      </c>
      <c r="J16717" s="87"/>
      <c r="K16717" s="76"/>
    </row>
    <row r="16718" spans="1:11" ht="41.25" customHeight="1">
      <c r="A16718" s="18" t="s">
        <v>17535</v>
      </c>
      <c r="B16718" s="19"/>
      <c r="C16718" s="19"/>
      <c r="D16718" s="60"/>
      <c r="E16718" s="19"/>
      <c r="F16718" s="21"/>
      <c r="G16718" s="19"/>
      <c r="H16718" s="25">
        <f t="shared" si="769"/>
        <v>0</v>
      </c>
      <c r="I16718" s="25" t="str">
        <f t="shared" si="770"/>
        <v>Non-M</v>
      </c>
      <c r="J16718" s="87"/>
      <c r="K16718" s="76"/>
    </row>
    <row r="16719" spans="1:11" ht="41.25" customHeight="1">
      <c r="A16719" s="18" t="s">
        <v>17536</v>
      </c>
      <c r="B16719" s="19"/>
      <c r="C16719" s="19"/>
      <c r="D16719" s="60"/>
      <c r="E16719" s="19"/>
      <c r="F16719" s="21"/>
      <c r="G16719" s="19"/>
      <c r="H16719" s="25">
        <f t="shared" ref="H16719:H16782" si="771">IF(RIGHT(G16719,1)="M", LEFT(G16719,LEN(G16719)-1), G16719)</f>
        <v>0</v>
      </c>
      <c r="I16719" s="25" t="str">
        <f t="shared" ref="I16719:I16782" si="772">IF(RIGHT(G16719,1)="M","M","Non-M")</f>
        <v>Non-M</v>
      </c>
      <c r="J16719" s="87"/>
      <c r="K16719" s="76"/>
    </row>
    <row r="16720" spans="1:11" ht="41.25" customHeight="1">
      <c r="A16720" s="18" t="s">
        <v>17537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17538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17539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17540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17541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17542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17543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17544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17545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17546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17547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17548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17549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17550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17551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17552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17553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17554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17555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17556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17557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17558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17559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17560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17561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17562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17563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17564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17565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17566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17567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17568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17569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17570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17571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17572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17573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17574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17575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17576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17577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17578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17579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17580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17581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17582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17583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17584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17585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17586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17587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17588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17589</v>
      </c>
      <c r="B16772" s="19"/>
      <c r="C16772" s="19"/>
      <c r="D16772" s="60"/>
      <c r="E16772" s="19"/>
      <c r="F16772" s="21"/>
      <c r="G16772" s="19"/>
      <c r="H16772" s="25">
        <f t="shared" si="771"/>
        <v>0</v>
      </c>
      <c r="I16772" s="25" t="str">
        <f t="shared" si="772"/>
        <v>Non-M</v>
      </c>
      <c r="J16772" s="87"/>
      <c r="K16772" s="76"/>
    </row>
    <row r="16773" spans="1:11" ht="41.25" customHeight="1">
      <c r="A16773" s="18" t="s">
        <v>17590</v>
      </c>
      <c r="B16773" s="19"/>
      <c r="C16773" s="19"/>
      <c r="D16773" s="60"/>
      <c r="E16773" s="19"/>
      <c r="F16773" s="21"/>
      <c r="G16773" s="19"/>
      <c r="H16773" s="25">
        <f t="shared" si="771"/>
        <v>0</v>
      </c>
      <c r="I16773" s="25" t="str">
        <f t="shared" si="772"/>
        <v>Non-M</v>
      </c>
      <c r="J16773" s="87"/>
      <c r="K16773" s="76"/>
    </row>
    <row r="16774" spans="1:11" ht="41.25" customHeight="1">
      <c r="A16774" s="18" t="s">
        <v>17591</v>
      </c>
      <c r="B16774" s="19"/>
      <c r="C16774" s="19"/>
      <c r="D16774" s="60"/>
      <c r="E16774" s="19"/>
      <c r="F16774" s="21"/>
      <c r="G16774" s="19"/>
      <c r="H16774" s="25">
        <f t="shared" si="771"/>
        <v>0</v>
      </c>
      <c r="I16774" s="25" t="str">
        <f t="shared" si="772"/>
        <v>Non-M</v>
      </c>
      <c r="J16774" s="87"/>
      <c r="K16774" s="76"/>
    </row>
    <row r="16775" spans="1:11" ht="41.25" customHeight="1">
      <c r="A16775" s="18" t="s">
        <v>17592</v>
      </c>
      <c r="B16775" s="19"/>
      <c r="C16775" s="19"/>
      <c r="D16775" s="60"/>
      <c r="E16775" s="19"/>
      <c r="F16775" s="21"/>
      <c r="G16775" s="19"/>
      <c r="H16775" s="25">
        <f t="shared" si="771"/>
        <v>0</v>
      </c>
      <c r="I16775" s="25" t="str">
        <f t="shared" si="772"/>
        <v>Non-M</v>
      </c>
      <c r="J16775" s="87"/>
      <c r="K16775" s="76"/>
    </row>
    <row r="16776" spans="1:11" ht="41.25" customHeight="1">
      <c r="A16776" s="18" t="s">
        <v>17593</v>
      </c>
      <c r="B16776" s="19"/>
      <c r="C16776" s="19"/>
      <c r="D16776" s="60"/>
      <c r="E16776" s="19"/>
      <c r="F16776" s="21"/>
      <c r="G16776" s="19"/>
      <c r="H16776" s="25">
        <f t="shared" si="771"/>
        <v>0</v>
      </c>
      <c r="I16776" s="25" t="str">
        <f t="shared" si="772"/>
        <v>Non-M</v>
      </c>
      <c r="J16776" s="87"/>
      <c r="K16776" s="76"/>
    </row>
    <row r="16777" spans="1:11" ht="41.25" customHeight="1">
      <c r="A16777" s="18" t="s">
        <v>17594</v>
      </c>
      <c r="B16777" s="19"/>
      <c r="C16777" s="19"/>
      <c r="D16777" s="60"/>
      <c r="E16777" s="19"/>
      <c r="F16777" s="21"/>
      <c r="G16777" s="19"/>
      <c r="H16777" s="25">
        <f t="shared" si="771"/>
        <v>0</v>
      </c>
      <c r="I16777" s="25" t="str">
        <f t="shared" si="772"/>
        <v>Non-M</v>
      </c>
      <c r="J16777" s="87"/>
      <c r="K16777" s="76"/>
    </row>
    <row r="16778" spans="1:11" ht="41.25" customHeight="1">
      <c r="A16778" s="18" t="s">
        <v>17595</v>
      </c>
      <c r="B16778" s="19"/>
      <c r="C16778" s="19"/>
      <c r="D16778" s="60"/>
      <c r="E16778" s="19"/>
      <c r="F16778" s="21"/>
      <c r="G16778" s="19"/>
      <c r="H16778" s="25">
        <f t="shared" si="771"/>
        <v>0</v>
      </c>
      <c r="I16778" s="25" t="str">
        <f t="shared" si="772"/>
        <v>Non-M</v>
      </c>
      <c r="J16778" s="87"/>
      <c r="K16778" s="76"/>
    </row>
    <row r="16779" spans="1:11" ht="41.25" customHeight="1">
      <c r="A16779" s="18" t="s">
        <v>17596</v>
      </c>
      <c r="B16779" s="19"/>
      <c r="C16779" s="19"/>
      <c r="D16779" s="60"/>
      <c r="E16779" s="19"/>
      <c r="F16779" s="21"/>
      <c r="G16779" s="19"/>
      <c r="H16779" s="25">
        <f t="shared" si="771"/>
        <v>0</v>
      </c>
      <c r="I16779" s="25" t="str">
        <f t="shared" si="772"/>
        <v>Non-M</v>
      </c>
      <c r="J16779" s="87"/>
      <c r="K16779" s="76"/>
    </row>
    <row r="16780" spans="1:11" ht="41.25" customHeight="1">
      <c r="A16780" s="18" t="s">
        <v>17597</v>
      </c>
      <c r="B16780" s="19"/>
      <c r="C16780" s="19"/>
      <c r="D16780" s="60"/>
      <c r="E16780" s="19"/>
      <c r="F16780" s="21"/>
      <c r="G16780" s="19"/>
      <c r="H16780" s="25">
        <f t="shared" si="771"/>
        <v>0</v>
      </c>
      <c r="I16780" s="25" t="str">
        <f t="shared" si="772"/>
        <v>Non-M</v>
      </c>
      <c r="J16780" s="87"/>
      <c r="K16780" s="76"/>
    </row>
    <row r="16781" spans="1:11" ht="41.25" customHeight="1">
      <c r="A16781" s="18" t="s">
        <v>17598</v>
      </c>
      <c r="B16781" s="19"/>
      <c r="C16781" s="19"/>
      <c r="D16781" s="60"/>
      <c r="E16781" s="19"/>
      <c r="F16781" s="21"/>
      <c r="G16781" s="19"/>
      <c r="H16781" s="25">
        <f t="shared" si="771"/>
        <v>0</v>
      </c>
      <c r="I16781" s="25" t="str">
        <f t="shared" si="772"/>
        <v>Non-M</v>
      </c>
      <c r="J16781" s="87"/>
      <c r="K16781" s="76"/>
    </row>
    <row r="16782" spans="1:11" ht="41.25" customHeight="1">
      <c r="A16782" s="18" t="s">
        <v>17599</v>
      </c>
      <c r="B16782" s="19"/>
      <c r="C16782" s="19"/>
      <c r="D16782" s="60"/>
      <c r="E16782" s="19"/>
      <c r="F16782" s="21"/>
      <c r="G16782" s="19"/>
      <c r="H16782" s="25">
        <f t="shared" si="771"/>
        <v>0</v>
      </c>
      <c r="I16782" s="25" t="str">
        <f t="shared" si="772"/>
        <v>Non-M</v>
      </c>
      <c r="J16782" s="87"/>
      <c r="K16782" s="76"/>
    </row>
    <row r="16783" spans="1:11" ht="41.25" customHeight="1">
      <c r="A16783" s="18" t="s">
        <v>17600</v>
      </c>
      <c r="B16783" s="19"/>
      <c r="C16783" s="19"/>
      <c r="D16783" s="60"/>
      <c r="E16783" s="19"/>
      <c r="F16783" s="21"/>
      <c r="G16783" s="19"/>
      <c r="H16783" s="25">
        <f t="shared" ref="H16783:H16846" si="773">IF(RIGHT(G16783,1)="M", LEFT(G16783,LEN(G16783)-1), G16783)</f>
        <v>0</v>
      </c>
      <c r="I16783" s="25" t="str">
        <f t="shared" ref="I16783:I16846" si="774">IF(RIGHT(G16783,1)="M","M","Non-M")</f>
        <v>Non-M</v>
      </c>
      <c r="J16783" s="87"/>
      <c r="K16783" s="76"/>
    </row>
    <row r="16784" spans="1:11" ht="41.25" customHeight="1">
      <c r="A16784" s="18" t="s">
        <v>17601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17602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17603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17604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17605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17606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17607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17608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17609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17610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17611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17612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17613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17614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17615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17616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17617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17618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17619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17620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17621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17622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17623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17624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17625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17626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17627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17628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17629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17630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17631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17632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17633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17634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17635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17636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17637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17638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17639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17640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17641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17642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17643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17644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17645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17646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17647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17648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17649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17650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17651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17652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17653</v>
      </c>
      <c r="B16836" s="19"/>
      <c r="C16836" s="19"/>
      <c r="D16836" s="60"/>
      <c r="E16836" s="19"/>
      <c r="F16836" s="21"/>
      <c r="G16836" s="19"/>
      <c r="H16836" s="25">
        <f t="shared" si="773"/>
        <v>0</v>
      </c>
      <c r="I16836" s="25" t="str">
        <f t="shared" si="774"/>
        <v>Non-M</v>
      </c>
      <c r="J16836" s="87"/>
      <c r="K16836" s="76"/>
    </row>
    <row r="16837" spans="1:11" ht="41.25" customHeight="1">
      <c r="A16837" s="18" t="s">
        <v>17654</v>
      </c>
      <c r="B16837" s="19"/>
      <c r="C16837" s="19"/>
      <c r="D16837" s="60"/>
      <c r="E16837" s="19"/>
      <c r="F16837" s="21"/>
      <c r="G16837" s="19"/>
      <c r="H16837" s="25">
        <f t="shared" si="773"/>
        <v>0</v>
      </c>
      <c r="I16837" s="25" t="str">
        <f t="shared" si="774"/>
        <v>Non-M</v>
      </c>
      <c r="J16837" s="87"/>
      <c r="K16837" s="76"/>
    </row>
    <row r="16838" spans="1:11" ht="41.25" customHeight="1">
      <c r="A16838" s="18" t="s">
        <v>17655</v>
      </c>
      <c r="B16838" s="19"/>
      <c r="C16838" s="19"/>
      <c r="D16838" s="60"/>
      <c r="E16838" s="19"/>
      <c r="F16838" s="21"/>
      <c r="G16838" s="19"/>
      <c r="H16838" s="25">
        <f t="shared" si="773"/>
        <v>0</v>
      </c>
      <c r="I16838" s="25" t="str">
        <f t="shared" si="774"/>
        <v>Non-M</v>
      </c>
      <c r="J16838" s="87"/>
      <c r="K16838" s="76"/>
    </row>
    <row r="16839" spans="1:11" ht="41.25" customHeight="1">
      <c r="A16839" s="18" t="s">
        <v>17656</v>
      </c>
      <c r="B16839" s="19"/>
      <c r="C16839" s="19"/>
      <c r="D16839" s="60"/>
      <c r="E16839" s="19"/>
      <c r="F16839" s="21"/>
      <c r="G16839" s="19"/>
      <c r="H16839" s="25">
        <f t="shared" si="773"/>
        <v>0</v>
      </c>
      <c r="I16839" s="25" t="str">
        <f t="shared" si="774"/>
        <v>Non-M</v>
      </c>
      <c r="J16839" s="87"/>
      <c r="K16839" s="76"/>
    </row>
    <row r="16840" spans="1:11" ht="41.25" customHeight="1">
      <c r="A16840" s="18" t="s">
        <v>17657</v>
      </c>
      <c r="B16840" s="19"/>
      <c r="C16840" s="19"/>
      <c r="D16840" s="60"/>
      <c r="E16840" s="19"/>
      <c r="F16840" s="21"/>
      <c r="G16840" s="19"/>
      <c r="H16840" s="25">
        <f t="shared" si="773"/>
        <v>0</v>
      </c>
      <c r="I16840" s="25" t="str">
        <f t="shared" si="774"/>
        <v>Non-M</v>
      </c>
      <c r="J16840" s="87"/>
      <c r="K16840" s="76"/>
    </row>
    <row r="16841" spans="1:11" ht="41.25" customHeight="1">
      <c r="A16841" s="18" t="s">
        <v>17658</v>
      </c>
      <c r="B16841" s="19"/>
      <c r="C16841" s="19"/>
      <c r="D16841" s="60"/>
      <c r="E16841" s="19"/>
      <c r="F16841" s="21"/>
      <c r="G16841" s="19"/>
      <c r="H16841" s="25">
        <f t="shared" si="773"/>
        <v>0</v>
      </c>
      <c r="I16841" s="25" t="str">
        <f t="shared" si="774"/>
        <v>Non-M</v>
      </c>
      <c r="J16841" s="87"/>
      <c r="K16841" s="76"/>
    </row>
    <row r="16842" spans="1:11" ht="41.25" customHeight="1">
      <c r="A16842" s="18" t="s">
        <v>17659</v>
      </c>
      <c r="B16842" s="19"/>
      <c r="C16842" s="19"/>
      <c r="D16842" s="60"/>
      <c r="E16842" s="19"/>
      <c r="F16842" s="21"/>
      <c r="G16842" s="19"/>
      <c r="H16842" s="25">
        <f t="shared" si="773"/>
        <v>0</v>
      </c>
      <c r="I16842" s="25" t="str">
        <f t="shared" si="774"/>
        <v>Non-M</v>
      </c>
      <c r="J16842" s="87"/>
      <c r="K16842" s="76"/>
    </row>
    <row r="16843" spans="1:11" ht="41.25" customHeight="1">
      <c r="A16843" s="18" t="s">
        <v>17660</v>
      </c>
      <c r="B16843" s="19"/>
      <c r="C16843" s="19"/>
      <c r="D16843" s="60"/>
      <c r="E16843" s="19"/>
      <c r="F16843" s="21"/>
      <c r="G16843" s="19"/>
      <c r="H16843" s="25">
        <f t="shared" si="773"/>
        <v>0</v>
      </c>
      <c r="I16843" s="25" t="str">
        <f t="shared" si="774"/>
        <v>Non-M</v>
      </c>
      <c r="J16843" s="87"/>
      <c r="K16843" s="76"/>
    </row>
    <row r="16844" spans="1:11" ht="41.25" customHeight="1">
      <c r="A16844" s="18" t="s">
        <v>17661</v>
      </c>
      <c r="B16844" s="19"/>
      <c r="C16844" s="19"/>
      <c r="D16844" s="60"/>
      <c r="E16844" s="19"/>
      <c r="F16844" s="21"/>
      <c r="G16844" s="19"/>
      <c r="H16844" s="25">
        <f t="shared" si="773"/>
        <v>0</v>
      </c>
      <c r="I16844" s="25" t="str">
        <f t="shared" si="774"/>
        <v>Non-M</v>
      </c>
      <c r="J16844" s="87"/>
      <c r="K16844" s="76"/>
    </row>
    <row r="16845" spans="1:11" ht="41.25" customHeight="1">
      <c r="A16845" s="18" t="s">
        <v>17662</v>
      </c>
      <c r="B16845" s="19"/>
      <c r="C16845" s="19"/>
      <c r="D16845" s="60"/>
      <c r="E16845" s="19"/>
      <c r="F16845" s="21"/>
      <c r="G16845" s="19"/>
      <c r="H16845" s="25">
        <f t="shared" si="773"/>
        <v>0</v>
      </c>
      <c r="I16845" s="25" t="str">
        <f t="shared" si="774"/>
        <v>Non-M</v>
      </c>
      <c r="J16845" s="87"/>
      <c r="K16845" s="76"/>
    </row>
    <row r="16846" spans="1:11" ht="41.25" customHeight="1">
      <c r="A16846" s="18" t="s">
        <v>17663</v>
      </c>
      <c r="B16846" s="19"/>
      <c r="C16846" s="19"/>
      <c r="D16846" s="60"/>
      <c r="E16846" s="19"/>
      <c r="F16846" s="21"/>
      <c r="G16846" s="19"/>
      <c r="H16846" s="25">
        <f t="shared" si="773"/>
        <v>0</v>
      </c>
      <c r="I16846" s="25" t="str">
        <f t="shared" si="774"/>
        <v>Non-M</v>
      </c>
      <c r="J16846" s="87"/>
      <c r="K16846" s="76"/>
    </row>
    <row r="16847" spans="1:11" ht="41.25" customHeight="1">
      <c r="A16847" s="18" t="s">
        <v>17664</v>
      </c>
      <c r="B16847" s="19"/>
      <c r="C16847" s="19"/>
      <c r="D16847" s="60"/>
      <c r="E16847" s="19"/>
      <c r="F16847" s="21"/>
      <c r="G16847" s="19"/>
      <c r="H16847" s="25">
        <f t="shared" ref="H16847:H16910" si="775">IF(RIGHT(G16847,1)="M", LEFT(G16847,LEN(G16847)-1), G16847)</f>
        <v>0</v>
      </c>
      <c r="I16847" s="25" t="str">
        <f t="shared" ref="I16847:I16910" si="776">IF(RIGHT(G16847,1)="M","M","Non-M")</f>
        <v>Non-M</v>
      </c>
      <c r="J16847" s="87"/>
      <c r="K16847" s="76"/>
    </row>
    <row r="16848" spans="1:11" ht="41.25" customHeight="1">
      <c r="A16848" s="18" t="s">
        <v>17665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17666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17667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17668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17669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17670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17671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17672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17673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17674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17675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17676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17677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17678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17679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17680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17681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17682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17683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17684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17685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17686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17687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17688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17689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17690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17691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17692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17693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17694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17695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17696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17697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17698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17699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17700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17701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17702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17703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17704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17705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17706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17707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17708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17709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17710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17711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17712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17713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17714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17715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17716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17717</v>
      </c>
      <c r="B16900" s="19"/>
      <c r="C16900" s="19"/>
      <c r="D16900" s="60"/>
      <c r="E16900" s="19"/>
      <c r="F16900" s="21"/>
      <c r="G16900" s="19"/>
      <c r="H16900" s="25">
        <f t="shared" si="775"/>
        <v>0</v>
      </c>
      <c r="I16900" s="25" t="str">
        <f t="shared" si="776"/>
        <v>Non-M</v>
      </c>
      <c r="J16900" s="87"/>
      <c r="K16900" s="76"/>
    </row>
    <row r="16901" spans="1:11" ht="41.25" customHeight="1">
      <c r="A16901" s="18" t="s">
        <v>17718</v>
      </c>
      <c r="B16901" s="19"/>
      <c r="C16901" s="19"/>
      <c r="D16901" s="60"/>
      <c r="E16901" s="19"/>
      <c r="F16901" s="21"/>
      <c r="G16901" s="19"/>
      <c r="H16901" s="25">
        <f t="shared" si="775"/>
        <v>0</v>
      </c>
      <c r="I16901" s="25" t="str">
        <f t="shared" si="776"/>
        <v>Non-M</v>
      </c>
      <c r="J16901" s="87"/>
      <c r="K16901" s="76"/>
    </row>
    <row r="16902" spans="1:11" ht="41.25" customHeight="1">
      <c r="A16902" s="18" t="s">
        <v>17719</v>
      </c>
      <c r="B16902" s="19"/>
      <c r="C16902" s="19"/>
      <c r="D16902" s="60"/>
      <c r="E16902" s="19"/>
      <c r="F16902" s="21"/>
      <c r="G16902" s="19"/>
      <c r="H16902" s="25">
        <f t="shared" si="775"/>
        <v>0</v>
      </c>
      <c r="I16902" s="25" t="str">
        <f t="shared" si="776"/>
        <v>Non-M</v>
      </c>
      <c r="J16902" s="87"/>
      <c r="K16902" s="76"/>
    </row>
    <row r="16903" spans="1:11" ht="41.25" customHeight="1">
      <c r="A16903" s="18" t="s">
        <v>17720</v>
      </c>
      <c r="B16903" s="19"/>
      <c r="C16903" s="19"/>
      <c r="D16903" s="60"/>
      <c r="E16903" s="19"/>
      <c r="F16903" s="21"/>
      <c r="G16903" s="19"/>
      <c r="H16903" s="25">
        <f t="shared" si="775"/>
        <v>0</v>
      </c>
      <c r="I16903" s="25" t="str">
        <f t="shared" si="776"/>
        <v>Non-M</v>
      </c>
      <c r="J16903" s="87"/>
      <c r="K16903" s="76"/>
    </row>
    <row r="16904" spans="1:11" ht="41.25" customHeight="1">
      <c r="A16904" s="18" t="s">
        <v>17721</v>
      </c>
      <c r="B16904" s="19"/>
      <c r="C16904" s="19"/>
      <c r="D16904" s="60"/>
      <c r="E16904" s="19"/>
      <c r="F16904" s="21"/>
      <c r="G16904" s="19"/>
      <c r="H16904" s="25">
        <f t="shared" si="775"/>
        <v>0</v>
      </c>
      <c r="I16904" s="25" t="str">
        <f t="shared" si="776"/>
        <v>Non-M</v>
      </c>
      <c r="J16904" s="87"/>
      <c r="K16904" s="76"/>
    </row>
    <row r="16905" spans="1:11" ht="41.25" customHeight="1">
      <c r="A16905" s="18" t="s">
        <v>17722</v>
      </c>
      <c r="B16905" s="19"/>
      <c r="C16905" s="19"/>
      <c r="D16905" s="60"/>
      <c r="E16905" s="19"/>
      <c r="F16905" s="21"/>
      <c r="G16905" s="19"/>
      <c r="H16905" s="25">
        <f t="shared" si="775"/>
        <v>0</v>
      </c>
      <c r="I16905" s="25" t="str">
        <f t="shared" si="776"/>
        <v>Non-M</v>
      </c>
      <c r="J16905" s="87"/>
      <c r="K16905" s="76"/>
    </row>
    <row r="16906" spans="1:11" ht="41.25" customHeight="1">
      <c r="A16906" s="18" t="s">
        <v>17723</v>
      </c>
      <c r="B16906" s="19"/>
      <c r="C16906" s="19"/>
      <c r="D16906" s="60"/>
      <c r="E16906" s="19"/>
      <c r="F16906" s="21"/>
      <c r="G16906" s="19"/>
      <c r="H16906" s="25">
        <f t="shared" si="775"/>
        <v>0</v>
      </c>
      <c r="I16906" s="25" t="str">
        <f t="shared" si="776"/>
        <v>Non-M</v>
      </c>
      <c r="J16906" s="87"/>
      <c r="K16906" s="76"/>
    </row>
    <row r="16907" spans="1:11" ht="41.25" customHeight="1">
      <c r="A16907" s="18" t="s">
        <v>17724</v>
      </c>
      <c r="B16907" s="19"/>
      <c r="C16907" s="19"/>
      <c r="D16907" s="60"/>
      <c r="E16907" s="19"/>
      <c r="F16907" s="21"/>
      <c r="G16907" s="19"/>
      <c r="H16907" s="25">
        <f t="shared" si="775"/>
        <v>0</v>
      </c>
      <c r="I16907" s="25" t="str">
        <f t="shared" si="776"/>
        <v>Non-M</v>
      </c>
      <c r="J16907" s="87"/>
      <c r="K16907" s="76"/>
    </row>
    <row r="16908" spans="1:11" ht="41.25" customHeight="1">
      <c r="A16908" s="18" t="s">
        <v>17725</v>
      </c>
      <c r="B16908" s="19"/>
      <c r="C16908" s="19"/>
      <c r="D16908" s="60"/>
      <c r="E16908" s="19"/>
      <c r="F16908" s="21"/>
      <c r="G16908" s="19"/>
      <c r="H16908" s="25">
        <f t="shared" si="775"/>
        <v>0</v>
      </c>
      <c r="I16908" s="25" t="str">
        <f t="shared" si="776"/>
        <v>Non-M</v>
      </c>
      <c r="J16908" s="87"/>
      <c r="K16908" s="76"/>
    </row>
    <row r="16909" spans="1:11" ht="41.25" customHeight="1">
      <c r="A16909" s="18" t="s">
        <v>17726</v>
      </c>
      <c r="B16909" s="19"/>
      <c r="C16909" s="19"/>
      <c r="D16909" s="60"/>
      <c r="E16909" s="19"/>
      <c r="F16909" s="21"/>
      <c r="G16909" s="19"/>
      <c r="H16909" s="25">
        <f t="shared" si="775"/>
        <v>0</v>
      </c>
      <c r="I16909" s="25" t="str">
        <f t="shared" si="776"/>
        <v>Non-M</v>
      </c>
      <c r="J16909" s="87"/>
      <c r="K16909" s="76"/>
    </row>
    <row r="16910" spans="1:11" ht="41.25" customHeight="1">
      <c r="A16910" s="18" t="s">
        <v>17727</v>
      </c>
      <c r="B16910" s="19"/>
      <c r="C16910" s="19"/>
      <c r="D16910" s="60"/>
      <c r="E16910" s="19"/>
      <c r="F16910" s="21"/>
      <c r="G16910" s="19"/>
      <c r="H16910" s="25">
        <f t="shared" si="775"/>
        <v>0</v>
      </c>
      <c r="I16910" s="25" t="str">
        <f t="shared" si="776"/>
        <v>Non-M</v>
      </c>
      <c r="J16910" s="87"/>
      <c r="K16910" s="76"/>
    </row>
    <row r="16911" spans="1:11" ht="41.25" customHeight="1">
      <c r="A16911" s="18" t="s">
        <v>17728</v>
      </c>
      <c r="B16911" s="19"/>
      <c r="C16911" s="19"/>
      <c r="D16911" s="60"/>
      <c r="E16911" s="19"/>
      <c r="F16911" s="21"/>
      <c r="G16911" s="19"/>
      <c r="H16911" s="25">
        <f t="shared" ref="H16911:H16974" si="777">IF(RIGHT(G16911,1)="M", LEFT(G16911,LEN(G16911)-1), G16911)</f>
        <v>0</v>
      </c>
      <c r="I16911" s="25" t="str">
        <f t="shared" ref="I16911:I16974" si="778">IF(RIGHT(G16911,1)="M","M","Non-M")</f>
        <v>Non-M</v>
      </c>
      <c r="J16911" s="87"/>
      <c r="K16911" s="76"/>
    </row>
    <row r="16912" spans="1:11" ht="41.25" customHeight="1">
      <c r="A16912" s="18" t="s">
        <v>17729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17730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17731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17732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17733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17734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17735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17736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17737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17738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17739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17740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17741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17742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17743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17744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17745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17746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17747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17748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17749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17750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17751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17752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17753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17754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17755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17756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17757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17758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17759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17760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17761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17762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17763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17764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17765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17766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17767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17768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17769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17770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17771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17772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17773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17774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17775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17776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17777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17778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17779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17780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17781</v>
      </c>
      <c r="B16964" s="19"/>
      <c r="C16964" s="19"/>
      <c r="D16964" s="60"/>
      <c r="E16964" s="19"/>
      <c r="F16964" s="21"/>
      <c r="G16964" s="19"/>
      <c r="H16964" s="25">
        <f t="shared" si="777"/>
        <v>0</v>
      </c>
      <c r="I16964" s="25" t="str">
        <f t="shared" si="778"/>
        <v>Non-M</v>
      </c>
      <c r="J16964" s="87"/>
      <c r="K16964" s="76"/>
    </row>
    <row r="16965" spans="1:11" ht="41.25" customHeight="1">
      <c r="A16965" s="18" t="s">
        <v>17782</v>
      </c>
      <c r="B16965" s="19"/>
      <c r="C16965" s="19"/>
      <c r="D16965" s="60"/>
      <c r="E16965" s="19"/>
      <c r="F16965" s="21"/>
      <c r="G16965" s="19"/>
      <c r="H16965" s="25">
        <f t="shared" si="777"/>
        <v>0</v>
      </c>
      <c r="I16965" s="25" t="str">
        <f t="shared" si="778"/>
        <v>Non-M</v>
      </c>
      <c r="J16965" s="87"/>
      <c r="K16965" s="76"/>
    </row>
    <row r="16966" spans="1:11" ht="41.25" customHeight="1">
      <c r="A16966" s="18" t="s">
        <v>17783</v>
      </c>
      <c r="B16966" s="19"/>
      <c r="C16966" s="19"/>
      <c r="D16966" s="60"/>
      <c r="E16966" s="19"/>
      <c r="F16966" s="21"/>
      <c r="G16966" s="19"/>
      <c r="H16966" s="25">
        <f t="shared" si="777"/>
        <v>0</v>
      </c>
      <c r="I16966" s="25" t="str">
        <f t="shared" si="778"/>
        <v>Non-M</v>
      </c>
      <c r="J16966" s="87"/>
      <c r="K16966" s="76"/>
    </row>
    <row r="16967" spans="1:11" ht="41.25" customHeight="1">
      <c r="A16967" s="18" t="s">
        <v>17784</v>
      </c>
      <c r="B16967" s="19"/>
      <c r="C16967" s="19"/>
      <c r="D16967" s="60"/>
      <c r="E16967" s="19"/>
      <c r="F16967" s="21"/>
      <c r="G16967" s="19"/>
      <c r="H16967" s="25">
        <f t="shared" si="777"/>
        <v>0</v>
      </c>
      <c r="I16967" s="25" t="str">
        <f t="shared" si="778"/>
        <v>Non-M</v>
      </c>
      <c r="J16967" s="87"/>
      <c r="K16967" s="76"/>
    </row>
    <row r="16968" spans="1:11" ht="41.25" customHeight="1">
      <c r="A16968" s="18" t="s">
        <v>17785</v>
      </c>
      <c r="B16968" s="19"/>
      <c r="C16968" s="19"/>
      <c r="D16968" s="60"/>
      <c r="E16968" s="19"/>
      <c r="F16968" s="21"/>
      <c r="G16968" s="19"/>
      <c r="H16968" s="25">
        <f t="shared" si="777"/>
        <v>0</v>
      </c>
      <c r="I16968" s="25" t="str">
        <f t="shared" si="778"/>
        <v>Non-M</v>
      </c>
      <c r="J16968" s="87"/>
      <c r="K16968" s="76"/>
    </row>
    <row r="16969" spans="1:11" ht="41.25" customHeight="1">
      <c r="A16969" s="18" t="s">
        <v>17786</v>
      </c>
      <c r="B16969" s="19"/>
      <c r="C16969" s="19"/>
      <c r="D16969" s="60"/>
      <c r="E16969" s="19"/>
      <c r="F16969" s="21"/>
      <c r="G16969" s="19"/>
      <c r="H16969" s="25">
        <f t="shared" si="777"/>
        <v>0</v>
      </c>
      <c r="I16969" s="25" t="str">
        <f t="shared" si="778"/>
        <v>Non-M</v>
      </c>
      <c r="J16969" s="87"/>
      <c r="K16969" s="76"/>
    </row>
    <row r="16970" spans="1:11" ht="41.25" customHeight="1">
      <c r="A16970" s="18" t="s">
        <v>17787</v>
      </c>
      <c r="B16970" s="19"/>
      <c r="C16970" s="19"/>
      <c r="D16970" s="60"/>
      <c r="E16970" s="19"/>
      <c r="F16970" s="21"/>
      <c r="G16970" s="19"/>
      <c r="H16970" s="25">
        <f t="shared" si="777"/>
        <v>0</v>
      </c>
      <c r="I16970" s="25" t="str">
        <f t="shared" si="778"/>
        <v>Non-M</v>
      </c>
      <c r="J16970" s="87"/>
      <c r="K16970" s="76"/>
    </row>
    <row r="16971" spans="1:11" ht="41.25" customHeight="1">
      <c r="A16971" s="18" t="s">
        <v>17788</v>
      </c>
      <c r="B16971" s="19"/>
      <c r="C16971" s="19"/>
      <c r="D16971" s="60"/>
      <c r="E16971" s="19"/>
      <c r="F16971" s="21"/>
      <c r="G16971" s="19"/>
      <c r="H16971" s="25">
        <f t="shared" si="777"/>
        <v>0</v>
      </c>
      <c r="I16971" s="25" t="str">
        <f t="shared" si="778"/>
        <v>Non-M</v>
      </c>
      <c r="J16971" s="87"/>
      <c r="K16971" s="76"/>
    </row>
    <row r="16972" spans="1:11" ht="41.25" customHeight="1">
      <c r="A16972" s="18" t="s">
        <v>17789</v>
      </c>
      <c r="B16972" s="19"/>
      <c r="C16972" s="19"/>
      <c r="D16972" s="60"/>
      <c r="E16972" s="19"/>
      <c r="F16972" s="21"/>
      <c r="G16972" s="19"/>
      <c r="H16972" s="25">
        <f t="shared" si="777"/>
        <v>0</v>
      </c>
      <c r="I16972" s="25" t="str">
        <f t="shared" si="778"/>
        <v>Non-M</v>
      </c>
      <c r="J16972" s="87"/>
      <c r="K16972" s="76"/>
    </row>
    <row r="16973" spans="1:11" ht="41.25" customHeight="1">
      <c r="A16973" s="18" t="s">
        <v>17790</v>
      </c>
      <c r="B16973" s="19"/>
      <c r="C16973" s="19"/>
      <c r="D16973" s="60"/>
      <c r="E16973" s="19"/>
      <c r="F16973" s="21"/>
      <c r="G16973" s="19"/>
      <c r="H16973" s="25">
        <f t="shared" si="777"/>
        <v>0</v>
      </c>
      <c r="I16973" s="25" t="str">
        <f t="shared" si="778"/>
        <v>Non-M</v>
      </c>
      <c r="J16973" s="87"/>
      <c r="K16973" s="76"/>
    </row>
    <row r="16974" spans="1:11" ht="41.25" customHeight="1">
      <c r="A16974" s="18" t="s">
        <v>17791</v>
      </c>
      <c r="B16974" s="19"/>
      <c r="C16974" s="19"/>
      <c r="D16974" s="60"/>
      <c r="E16974" s="19"/>
      <c r="F16974" s="21"/>
      <c r="G16974" s="19"/>
      <c r="H16974" s="25">
        <f t="shared" si="777"/>
        <v>0</v>
      </c>
      <c r="I16974" s="25" t="str">
        <f t="shared" si="778"/>
        <v>Non-M</v>
      </c>
      <c r="J16974" s="87"/>
      <c r="K16974" s="76"/>
    </row>
    <row r="16975" spans="1:11" ht="41.25" customHeight="1">
      <c r="A16975" s="18" t="s">
        <v>17792</v>
      </c>
      <c r="B16975" s="19"/>
      <c r="C16975" s="19"/>
      <c r="D16975" s="60"/>
      <c r="E16975" s="19"/>
      <c r="F16975" s="21"/>
      <c r="G16975" s="19"/>
      <c r="H16975" s="25">
        <f t="shared" ref="H16975:H17038" si="779">IF(RIGHT(G16975,1)="M", LEFT(G16975,LEN(G16975)-1), G16975)</f>
        <v>0</v>
      </c>
      <c r="I16975" s="25" t="str">
        <f t="shared" ref="I16975:I17038" si="780">IF(RIGHT(G16975,1)="M","M","Non-M")</f>
        <v>Non-M</v>
      </c>
      <c r="J16975" s="87"/>
      <c r="K16975" s="76"/>
    </row>
    <row r="16976" spans="1:11" ht="41.25" customHeight="1">
      <c r="A16976" s="18" t="s">
        <v>17793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17794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17795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17796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17797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17798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17799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17800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17801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17802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17803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17804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17805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17806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17807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17808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17809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17810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17811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17812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17813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17814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17815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17816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17817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17818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17819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17820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17821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17822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17823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17824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17825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17826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17827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17828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17829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17830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17831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17832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17833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17834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17835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17836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17837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17838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17839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17840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17841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17842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17843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17844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17845</v>
      </c>
      <c r="B17028" s="19"/>
      <c r="C17028" s="19"/>
      <c r="D17028" s="60"/>
      <c r="E17028" s="19"/>
      <c r="F17028" s="21"/>
      <c r="G17028" s="19"/>
      <c r="H17028" s="25">
        <f t="shared" si="779"/>
        <v>0</v>
      </c>
      <c r="I17028" s="25" t="str">
        <f t="shared" si="780"/>
        <v>Non-M</v>
      </c>
      <c r="J17028" s="87"/>
      <c r="K17028" s="76"/>
    </row>
    <row r="17029" spans="1:11" ht="41.25" customHeight="1">
      <c r="A17029" s="18" t="s">
        <v>17846</v>
      </c>
      <c r="B17029" s="19"/>
      <c r="C17029" s="19"/>
      <c r="D17029" s="60"/>
      <c r="E17029" s="19"/>
      <c r="F17029" s="21"/>
      <c r="G17029" s="19"/>
      <c r="H17029" s="25">
        <f t="shared" si="779"/>
        <v>0</v>
      </c>
      <c r="I17029" s="25" t="str">
        <f t="shared" si="780"/>
        <v>Non-M</v>
      </c>
      <c r="J17029" s="87"/>
      <c r="K17029" s="76"/>
    </row>
    <row r="17030" spans="1:11" ht="41.25" customHeight="1">
      <c r="A17030" s="18" t="s">
        <v>17847</v>
      </c>
      <c r="B17030" s="19"/>
      <c r="C17030" s="19"/>
      <c r="D17030" s="60"/>
      <c r="E17030" s="19"/>
      <c r="F17030" s="21"/>
      <c r="G17030" s="19"/>
      <c r="H17030" s="25">
        <f t="shared" si="779"/>
        <v>0</v>
      </c>
      <c r="I17030" s="25" t="str">
        <f t="shared" si="780"/>
        <v>Non-M</v>
      </c>
      <c r="J17030" s="87"/>
      <c r="K17030" s="76"/>
    </row>
    <row r="17031" spans="1:11" ht="41.25" customHeight="1">
      <c r="A17031" s="18" t="s">
        <v>17848</v>
      </c>
      <c r="B17031" s="19"/>
      <c r="C17031" s="19"/>
      <c r="D17031" s="60"/>
      <c r="E17031" s="19"/>
      <c r="F17031" s="21"/>
      <c r="G17031" s="19"/>
      <c r="H17031" s="25">
        <f t="shared" si="779"/>
        <v>0</v>
      </c>
      <c r="I17031" s="25" t="str">
        <f t="shared" si="780"/>
        <v>Non-M</v>
      </c>
      <c r="J17031" s="87"/>
      <c r="K17031" s="76"/>
    </row>
    <row r="17032" spans="1:11" ht="41.25" customHeight="1">
      <c r="A17032" s="18" t="s">
        <v>17849</v>
      </c>
      <c r="B17032" s="19"/>
      <c r="C17032" s="19"/>
      <c r="D17032" s="60"/>
      <c r="E17032" s="19"/>
      <c r="F17032" s="21"/>
      <c r="G17032" s="19"/>
      <c r="H17032" s="25">
        <f t="shared" si="779"/>
        <v>0</v>
      </c>
      <c r="I17032" s="25" t="str">
        <f t="shared" si="780"/>
        <v>Non-M</v>
      </c>
      <c r="J17032" s="87"/>
      <c r="K17032" s="76"/>
    </row>
    <row r="17033" spans="1:11" ht="41.25" customHeight="1">
      <c r="A17033" s="18" t="s">
        <v>17850</v>
      </c>
      <c r="B17033" s="19"/>
      <c r="C17033" s="19"/>
      <c r="D17033" s="60"/>
      <c r="E17033" s="19"/>
      <c r="F17033" s="21"/>
      <c r="G17033" s="19"/>
      <c r="H17033" s="25">
        <f t="shared" si="779"/>
        <v>0</v>
      </c>
      <c r="I17033" s="25" t="str">
        <f t="shared" si="780"/>
        <v>Non-M</v>
      </c>
      <c r="J17033" s="87"/>
      <c r="K17033" s="76"/>
    </row>
    <row r="17034" spans="1:11" ht="41.25" customHeight="1">
      <c r="A17034" s="18" t="s">
        <v>17851</v>
      </c>
      <c r="B17034" s="19"/>
      <c r="C17034" s="19"/>
      <c r="D17034" s="60"/>
      <c r="E17034" s="19"/>
      <c r="F17034" s="21"/>
      <c r="G17034" s="19"/>
      <c r="H17034" s="25">
        <f t="shared" si="779"/>
        <v>0</v>
      </c>
      <c r="I17034" s="25" t="str">
        <f t="shared" si="780"/>
        <v>Non-M</v>
      </c>
      <c r="J17034" s="87"/>
      <c r="K17034" s="76"/>
    </row>
    <row r="17035" spans="1:11" ht="41.25" customHeight="1">
      <c r="A17035" s="18" t="s">
        <v>17852</v>
      </c>
      <c r="B17035" s="19"/>
      <c r="C17035" s="19"/>
      <c r="D17035" s="60"/>
      <c r="E17035" s="19"/>
      <c r="F17035" s="21"/>
      <c r="G17035" s="19"/>
      <c r="H17035" s="25">
        <f t="shared" si="779"/>
        <v>0</v>
      </c>
      <c r="I17035" s="25" t="str">
        <f t="shared" si="780"/>
        <v>Non-M</v>
      </c>
      <c r="J17035" s="87"/>
      <c r="K17035" s="76"/>
    </row>
    <row r="17036" spans="1:11" ht="41.25" customHeight="1">
      <c r="A17036" s="18" t="s">
        <v>17853</v>
      </c>
      <c r="B17036" s="19"/>
      <c r="C17036" s="19"/>
      <c r="D17036" s="60"/>
      <c r="E17036" s="19"/>
      <c r="F17036" s="21"/>
      <c r="G17036" s="19"/>
      <c r="H17036" s="25">
        <f t="shared" si="779"/>
        <v>0</v>
      </c>
      <c r="I17036" s="25" t="str">
        <f t="shared" si="780"/>
        <v>Non-M</v>
      </c>
      <c r="J17036" s="87"/>
      <c r="K17036" s="76"/>
    </row>
    <row r="17037" spans="1:11" ht="41.25" customHeight="1">
      <c r="A17037" s="18" t="s">
        <v>17854</v>
      </c>
      <c r="B17037" s="19"/>
      <c r="C17037" s="19"/>
      <c r="D17037" s="60"/>
      <c r="E17037" s="19"/>
      <c r="F17037" s="21"/>
      <c r="G17037" s="19"/>
      <c r="H17037" s="25">
        <f t="shared" si="779"/>
        <v>0</v>
      </c>
      <c r="I17037" s="25" t="str">
        <f t="shared" si="780"/>
        <v>Non-M</v>
      </c>
      <c r="J17037" s="87"/>
      <c r="K17037" s="76"/>
    </row>
    <row r="17038" spans="1:11" ht="41.25" customHeight="1">
      <c r="A17038" s="18" t="s">
        <v>17855</v>
      </c>
      <c r="B17038" s="19"/>
      <c r="C17038" s="19"/>
      <c r="D17038" s="60"/>
      <c r="E17038" s="19"/>
      <c r="F17038" s="21"/>
      <c r="G17038" s="19"/>
      <c r="H17038" s="25">
        <f t="shared" si="779"/>
        <v>0</v>
      </c>
      <c r="I17038" s="25" t="str">
        <f t="shared" si="780"/>
        <v>Non-M</v>
      </c>
      <c r="J17038" s="87"/>
      <c r="K17038" s="76"/>
    </row>
    <row r="17039" spans="1:11" ht="41.25" customHeight="1">
      <c r="A17039" s="18" t="s">
        <v>17856</v>
      </c>
      <c r="B17039" s="19"/>
      <c r="C17039" s="19"/>
      <c r="D17039" s="60"/>
      <c r="E17039" s="19"/>
      <c r="F17039" s="21"/>
      <c r="G17039" s="19"/>
      <c r="H17039" s="25">
        <f t="shared" ref="H17039:H17102" si="781">IF(RIGHT(G17039,1)="M", LEFT(G17039,LEN(G17039)-1), G17039)</f>
        <v>0</v>
      </c>
      <c r="I17039" s="25" t="str">
        <f t="shared" ref="I17039:I17102" si="782">IF(RIGHT(G17039,1)="M","M","Non-M")</f>
        <v>Non-M</v>
      </c>
      <c r="J17039" s="87"/>
      <c r="K17039" s="76"/>
    </row>
    <row r="17040" spans="1:11" ht="41.25" customHeight="1">
      <c r="A17040" s="18" t="s">
        <v>17857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17858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17859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17860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17861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17862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17863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17864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17865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17866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17867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17868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17869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17870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17871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17872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17873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17874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17875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17876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17877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17878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17879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17880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17881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17882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17883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17884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17885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17886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17887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17888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17889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17890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17891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17892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17893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17894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17895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17896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17897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17898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17899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17900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17901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17902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17903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17904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17905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17906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17907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17908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17909</v>
      </c>
      <c r="B17092" s="19"/>
      <c r="C17092" s="19"/>
      <c r="D17092" s="60"/>
      <c r="E17092" s="19"/>
      <c r="F17092" s="21"/>
      <c r="G17092" s="19"/>
      <c r="H17092" s="25">
        <f t="shared" si="781"/>
        <v>0</v>
      </c>
      <c r="I17092" s="25" t="str">
        <f t="shared" si="782"/>
        <v>Non-M</v>
      </c>
      <c r="J17092" s="87"/>
      <c r="K17092" s="76"/>
    </row>
    <row r="17093" spans="1:11" ht="41.25" customHeight="1">
      <c r="A17093" s="18" t="s">
        <v>17910</v>
      </c>
      <c r="B17093" s="19"/>
      <c r="C17093" s="19"/>
      <c r="D17093" s="60"/>
      <c r="E17093" s="19"/>
      <c r="F17093" s="21"/>
      <c r="G17093" s="19"/>
      <c r="H17093" s="25">
        <f t="shared" si="781"/>
        <v>0</v>
      </c>
      <c r="I17093" s="25" t="str">
        <f t="shared" si="782"/>
        <v>Non-M</v>
      </c>
      <c r="J17093" s="87"/>
      <c r="K17093" s="76"/>
    </row>
    <row r="17094" spans="1:11" ht="41.25" customHeight="1">
      <c r="A17094" s="18" t="s">
        <v>17911</v>
      </c>
      <c r="B17094" s="19"/>
      <c r="C17094" s="19"/>
      <c r="D17094" s="60"/>
      <c r="E17094" s="19"/>
      <c r="F17094" s="21"/>
      <c r="G17094" s="19"/>
      <c r="H17094" s="25">
        <f t="shared" si="781"/>
        <v>0</v>
      </c>
      <c r="I17094" s="25" t="str">
        <f t="shared" si="782"/>
        <v>Non-M</v>
      </c>
      <c r="J17094" s="87"/>
      <c r="K17094" s="76"/>
    </row>
    <row r="17095" spans="1:11" ht="41.25" customHeight="1">
      <c r="A17095" s="18" t="s">
        <v>17912</v>
      </c>
      <c r="B17095" s="19"/>
      <c r="C17095" s="19"/>
      <c r="D17095" s="60"/>
      <c r="E17095" s="19"/>
      <c r="F17095" s="21"/>
      <c r="G17095" s="19"/>
      <c r="H17095" s="25">
        <f t="shared" si="781"/>
        <v>0</v>
      </c>
      <c r="I17095" s="25" t="str">
        <f t="shared" si="782"/>
        <v>Non-M</v>
      </c>
      <c r="J17095" s="87"/>
      <c r="K17095" s="76"/>
    </row>
    <row r="17096" spans="1:11" ht="41.25" customHeight="1">
      <c r="A17096" s="18" t="s">
        <v>17913</v>
      </c>
      <c r="B17096" s="19"/>
      <c r="C17096" s="19"/>
      <c r="D17096" s="60"/>
      <c r="E17096" s="19"/>
      <c r="F17096" s="21"/>
      <c r="G17096" s="19"/>
      <c r="H17096" s="25">
        <f t="shared" si="781"/>
        <v>0</v>
      </c>
      <c r="I17096" s="25" t="str">
        <f t="shared" si="782"/>
        <v>Non-M</v>
      </c>
      <c r="J17096" s="87"/>
      <c r="K17096" s="76"/>
    </row>
    <row r="17097" spans="1:11" ht="41.25" customHeight="1">
      <c r="A17097" s="18" t="s">
        <v>17914</v>
      </c>
      <c r="B17097" s="19"/>
      <c r="C17097" s="19"/>
      <c r="D17097" s="60"/>
      <c r="E17097" s="19"/>
      <c r="F17097" s="21"/>
      <c r="G17097" s="19"/>
      <c r="H17097" s="25">
        <f t="shared" si="781"/>
        <v>0</v>
      </c>
      <c r="I17097" s="25" t="str">
        <f t="shared" si="782"/>
        <v>Non-M</v>
      </c>
      <c r="J17097" s="87"/>
      <c r="K17097" s="76"/>
    </row>
    <row r="17098" spans="1:11" ht="41.25" customHeight="1">
      <c r="A17098" s="18" t="s">
        <v>17915</v>
      </c>
      <c r="B17098" s="19"/>
      <c r="C17098" s="19"/>
      <c r="D17098" s="60"/>
      <c r="E17098" s="19"/>
      <c r="F17098" s="21"/>
      <c r="G17098" s="19"/>
      <c r="H17098" s="25">
        <f t="shared" si="781"/>
        <v>0</v>
      </c>
      <c r="I17098" s="25" t="str">
        <f t="shared" si="782"/>
        <v>Non-M</v>
      </c>
      <c r="J17098" s="87"/>
      <c r="K17098" s="76"/>
    </row>
    <row r="17099" spans="1:11" ht="41.25" customHeight="1">
      <c r="A17099" s="18" t="s">
        <v>17916</v>
      </c>
      <c r="B17099" s="19"/>
      <c r="C17099" s="19"/>
      <c r="D17099" s="60"/>
      <c r="E17099" s="19"/>
      <c r="F17099" s="21"/>
      <c r="G17099" s="19"/>
      <c r="H17099" s="25">
        <f t="shared" si="781"/>
        <v>0</v>
      </c>
      <c r="I17099" s="25" t="str">
        <f t="shared" si="782"/>
        <v>Non-M</v>
      </c>
      <c r="J17099" s="87"/>
      <c r="K17099" s="76"/>
    </row>
    <row r="17100" spans="1:11" ht="41.25" customHeight="1">
      <c r="A17100" s="18" t="s">
        <v>17917</v>
      </c>
      <c r="B17100" s="19"/>
      <c r="C17100" s="19"/>
      <c r="D17100" s="60"/>
      <c r="E17100" s="19"/>
      <c r="F17100" s="21"/>
      <c r="G17100" s="19"/>
      <c r="H17100" s="25">
        <f t="shared" si="781"/>
        <v>0</v>
      </c>
      <c r="I17100" s="25" t="str">
        <f t="shared" si="782"/>
        <v>Non-M</v>
      </c>
      <c r="J17100" s="87"/>
      <c r="K17100" s="76"/>
    </row>
    <row r="17101" spans="1:11" ht="41.25" customHeight="1">
      <c r="A17101" s="18" t="s">
        <v>17918</v>
      </c>
      <c r="B17101" s="19"/>
      <c r="C17101" s="19"/>
      <c r="D17101" s="60"/>
      <c r="E17101" s="19"/>
      <c r="F17101" s="21"/>
      <c r="G17101" s="19"/>
      <c r="H17101" s="25">
        <f t="shared" si="781"/>
        <v>0</v>
      </c>
      <c r="I17101" s="25" t="str">
        <f t="shared" si="782"/>
        <v>Non-M</v>
      </c>
      <c r="J17101" s="87"/>
      <c r="K17101" s="76"/>
    </row>
    <row r="17102" spans="1:11" ht="41.25" customHeight="1">
      <c r="A17102" s="18" t="s">
        <v>17919</v>
      </c>
      <c r="B17102" s="19"/>
      <c r="C17102" s="19"/>
      <c r="D17102" s="60"/>
      <c r="E17102" s="19"/>
      <c r="F17102" s="21"/>
      <c r="G17102" s="19"/>
      <c r="H17102" s="25">
        <f t="shared" si="781"/>
        <v>0</v>
      </c>
      <c r="I17102" s="25" t="str">
        <f t="shared" si="782"/>
        <v>Non-M</v>
      </c>
      <c r="J17102" s="87"/>
      <c r="K17102" s="76"/>
    </row>
    <row r="17103" spans="1:11" ht="41.25" customHeight="1">
      <c r="A17103" s="18" t="s">
        <v>17920</v>
      </c>
      <c r="B17103" s="19"/>
      <c r="C17103" s="19"/>
      <c r="D17103" s="60"/>
      <c r="E17103" s="19"/>
      <c r="F17103" s="21"/>
      <c r="G17103" s="19"/>
      <c r="H17103" s="25">
        <f t="shared" ref="H17103:H17166" si="783">IF(RIGHT(G17103,1)="M", LEFT(G17103,LEN(G17103)-1), G17103)</f>
        <v>0</v>
      </c>
      <c r="I17103" s="25" t="str">
        <f t="shared" ref="I17103:I17166" si="784">IF(RIGHT(G17103,1)="M","M","Non-M")</f>
        <v>Non-M</v>
      </c>
      <c r="J17103" s="87"/>
      <c r="K17103" s="76"/>
    </row>
    <row r="17104" spans="1:11" ht="41.25" customHeight="1">
      <c r="A17104" s="18" t="s">
        <v>17921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17922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17923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17924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17925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17926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17927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17928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17929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17930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17931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17932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17933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17934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17935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17936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17937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17938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17939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17940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17941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17942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17943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17944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17945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17946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17947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17948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17949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17950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17951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17952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17953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17954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17955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17956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17957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17958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17959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17960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17961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17962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17963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17964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17965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17966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17967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17968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17969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17970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17971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17972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17973</v>
      </c>
      <c r="B17156" s="19"/>
      <c r="C17156" s="19"/>
      <c r="D17156" s="60"/>
      <c r="E17156" s="19"/>
      <c r="F17156" s="21"/>
      <c r="G17156" s="19"/>
      <c r="H17156" s="25">
        <f t="shared" si="783"/>
        <v>0</v>
      </c>
      <c r="I17156" s="25" t="str">
        <f t="shared" si="784"/>
        <v>Non-M</v>
      </c>
      <c r="J17156" s="87"/>
      <c r="K17156" s="76"/>
    </row>
    <row r="17157" spans="1:11" ht="41.25" customHeight="1">
      <c r="A17157" s="18" t="s">
        <v>17974</v>
      </c>
      <c r="B17157" s="19"/>
      <c r="C17157" s="19"/>
      <c r="D17157" s="60"/>
      <c r="E17157" s="19"/>
      <c r="F17157" s="21"/>
      <c r="G17157" s="19"/>
      <c r="H17157" s="25">
        <f t="shared" si="783"/>
        <v>0</v>
      </c>
      <c r="I17157" s="25" t="str">
        <f t="shared" si="784"/>
        <v>Non-M</v>
      </c>
      <c r="J17157" s="87"/>
      <c r="K17157" s="76"/>
    </row>
    <row r="17158" spans="1:11" ht="41.25" customHeight="1">
      <c r="A17158" s="18" t="s">
        <v>17975</v>
      </c>
      <c r="B17158" s="19"/>
      <c r="C17158" s="19"/>
      <c r="D17158" s="60"/>
      <c r="E17158" s="19"/>
      <c r="F17158" s="21"/>
      <c r="G17158" s="19"/>
      <c r="H17158" s="25">
        <f t="shared" si="783"/>
        <v>0</v>
      </c>
      <c r="I17158" s="25" t="str">
        <f t="shared" si="784"/>
        <v>Non-M</v>
      </c>
      <c r="J17158" s="87"/>
      <c r="K17158" s="76"/>
    </row>
    <row r="17159" spans="1:11" ht="41.25" customHeight="1">
      <c r="A17159" s="18" t="s">
        <v>17976</v>
      </c>
      <c r="B17159" s="19"/>
      <c r="C17159" s="19"/>
      <c r="D17159" s="60"/>
      <c r="E17159" s="19"/>
      <c r="F17159" s="21"/>
      <c r="G17159" s="19"/>
      <c r="H17159" s="25">
        <f t="shared" si="783"/>
        <v>0</v>
      </c>
      <c r="I17159" s="25" t="str">
        <f t="shared" si="784"/>
        <v>Non-M</v>
      </c>
      <c r="J17159" s="87"/>
      <c r="K17159" s="76"/>
    </row>
    <row r="17160" spans="1:11" ht="41.25" customHeight="1">
      <c r="A17160" s="18" t="s">
        <v>17977</v>
      </c>
      <c r="B17160" s="19"/>
      <c r="C17160" s="19"/>
      <c r="D17160" s="60"/>
      <c r="E17160" s="19"/>
      <c r="F17160" s="21"/>
      <c r="G17160" s="19"/>
      <c r="H17160" s="25">
        <f t="shared" si="783"/>
        <v>0</v>
      </c>
      <c r="I17160" s="25" t="str">
        <f t="shared" si="784"/>
        <v>Non-M</v>
      </c>
      <c r="J17160" s="87"/>
      <c r="K17160" s="76"/>
    </row>
    <row r="17161" spans="1:11" ht="41.25" customHeight="1">
      <c r="A17161" s="18" t="s">
        <v>17978</v>
      </c>
      <c r="B17161" s="19"/>
      <c r="C17161" s="19"/>
      <c r="D17161" s="60"/>
      <c r="E17161" s="19"/>
      <c r="F17161" s="21"/>
      <c r="G17161" s="19"/>
      <c r="H17161" s="25">
        <f t="shared" si="783"/>
        <v>0</v>
      </c>
      <c r="I17161" s="25" t="str">
        <f t="shared" si="784"/>
        <v>Non-M</v>
      </c>
      <c r="J17161" s="87"/>
      <c r="K17161" s="76"/>
    </row>
    <row r="17162" spans="1:11" ht="41.25" customHeight="1">
      <c r="A17162" s="18" t="s">
        <v>17979</v>
      </c>
      <c r="B17162" s="19"/>
      <c r="C17162" s="19"/>
      <c r="D17162" s="60"/>
      <c r="E17162" s="19"/>
      <c r="F17162" s="21"/>
      <c r="G17162" s="19"/>
      <c r="H17162" s="25">
        <f t="shared" si="783"/>
        <v>0</v>
      </c>
      <c r="I17162" s="25" t="str">
        <f t="shared" si="784"/>
        <v>Non-M</v>
      </c>
      <c r="J17162" s="87"/>
      <c r="K17162" s="76"/>
    </row>
    <row r="17163" spans="1:11" ht="41.25" customHeight="1">
      <c r="A17163" s="18" t="s">
        <v>17980</v>
      </c>
      <c r="B17163" s="19"/>
      <c r="C17163" s="19"/>
      <c r="D17163" s="60"/>
      <c r="E17163" s="19"/>
      <c r="F17163" s="21"/>
      <c r="G17163" s="19"/>
      <c r="H17163" s="25">
        <f t="shared" si="783"/>
        <v>0</v>
      </c>
      <c r="I17163" s="25" t="str">
        <f t="shared" si="784"/>
        <v>Non-M</v>
      </c>
      <c r="J17163" s="87"/>
      <c r="K17163" s="76"/>
    </row>
    <row r="17164" spans="1:11" ht="41.25" customHeight="1">
      <c r="A17164" s="18" t="s">
        <v>17981</v>
      </c>
      <c r="B17164" s="19"/>
      <c r="C17164" s="19"/>
      <c r="D17164" s="60"/>
      <c r="E17164" s="19"/>
      <c r="F17164" s="21"/>
      <c r="G17164" s="19"/>
      <c r="H17164" s="25">
        <f t="shared" si="783"/>
        <v>0</v>
      </c>
      <c r="I17164" s="25" t="str">
        <f t="shared" si="784"/>
        <v>Non-M</v>
      </c>
      <c r="J17164" s="87"/>
      <c r="K17164" s="76"/>
    </row>
    <row r="17165" spans="1:11" ht="41.25" customHeight="1">
      <c r="A17165" s="18" t="s">
        <v>17982</v>
      </c>
      <c r="B17165" s="19"/>
      <c r="C17165" s="19"/>
      <c r="D17165" s="60"/>
      <c r="E17165" s="19"/>
      <c r="F17165" s="21"/>
      <c r="G17165" s="19"/>
      <c r="H17165" s="25">
        <f t="shared" si="783"/>
        <v>0</v>
      </c>
      <c r="I17165" s="25" t="str">
        <f t="shared" si="784"/>
        <v>Non-M</v>
      </c>
      <c r="J17165" s="87"/>
      <c r="K17165" s="76"/>
    </row>
    <row r="17166" spans="1:11" ht="41.25" customHeight="1">
      <c r="A17166" s="18" t="s">
        <v>17983</v>
      </c>
      <c r="B17166" s="19"/>
      <c r="C17166" s="19"/>
      <c r="D17166" s="60"/>
      <c r="E17166" s="19"/>
      <c r="F17166" s="21"/>
      <c r="G17166" s="19"/>
      <c r="H17166" s="25">
        <f t="shared" si="783"/>
        <v>0</v>
      </c>
      <c r="I17166" s="25" t="str">
        <f t="shared" si="784"/>
        <v>Non-M</v>
      </c>
      <c r="J17166" s="87"/>
      <c r="K17166" s="76"/>
    </row>
    <row r="17167" spans="1:11" ht="41.25" customHeight="1">
      <c r="A17167" s="18" t="s">
        <v>17984</v>
      </c>
      <c r="B17167" s="19"/>
      <c r="C17167" s="19"/>
      <c r="D17167" s="60"/>
      <c r="E17167" s="19"/>
      <c r="F17167" s="21"/>
      <c r="G17167" s="19"/>
      <c r="H17167" s="25">
        <f t="shared" ref="H17167:H17230" si="785">IF(RIGHT(G17167,1)="M", LEFT(G17167,LEN(G17167)-1), G17167)</f>
        <v>0</v>
      </c>
      <c r="I17167" s="25" t="str">
        <f t="shared" ref="I17167:I17230" si="786">IF(RIGHT(G17167,1)="M","M","Non-M")</f>
        <v>Non-M</v>
      </c>
      <c r="J17167" s="87"/>
      <c r="K17167" s="76"/>
    </row>
    <row r="17168" spans="1:11" ht="41.25" customHeight="1">
      <c r="A17168" s="18" t="s">
        <v>17985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17986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17987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17988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17989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17990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17991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17992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17993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17994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17995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17996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17997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17998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17999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18000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18001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18002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18003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18004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18005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18006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18007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18008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18009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18010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18011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18012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18013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18014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18015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18016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18017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18018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18019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18020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18021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18022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18023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18024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18025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18026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18027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18028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18029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18030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18031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18032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18033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18034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18035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18036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18037</v>
      </c>
      <c r="B17220" s="19"/>
      <c r="C17220" s="19"/>
      <c r="D17220" s="60"/>
      <c r="E17220" s="19"/>
      <c r="F17220" s="21"/>
      <c r="G17220" s="19"/>
      <c r="H17220" s="25">
        <f t="shared" si="785"/>
        <v>0</v>
      </c>
      <c r="I17220" s="25" t="str">
        <f t="shared" si="786"/>
        <v>Non-M</v>
      </c>
      <c r="J17220" s="87"/>
      <c r="K17220" s="76"/>
    </row>
    <row r="17221" spans="1:11" ht="41.25" customHeight="1">
      <c r="A17221" s="18" t="s">
        <v>18038</v>
      </c>
      <c r="B17221" s="19"/>
      <c r="C17221" s="19"/>
      <c r="D17221" s="60"/>
      <c r="E17221" s="19"/>
      <c r="F17221" s="21"/>
      <c r="G17221" s="19"/>
      <c r="H17221" s="25">
        <f t="shared" si="785"/>
        <v>0</v>
      </c>
      <c r="I17221" s="25" t="str">
        <f t="shared" si="786"/>
        <v>Non-M</v>
      </c>
      <c r="J17221" s="87"/>
      <c r="K17221" s="76"/>
    </row>
    <row r="17222" spans="1:11" ht="41.25" customHeight="1">
      <c r="A17222" s="18" t="s">
        <v>18039</v>
      </c>
      <c r="B17222" s="19"/>
      <c r="C17222" s="19"/>
      <c r="D17222" s="60"/>
      <c r="E17222" s="19"/>
      <c r="F17222" s="21"/>
      <c r="G17222" s="19"/>
      <c r="H17222" s="25">
        <f t="shared" si="785"/>
        <v>0</v>
      </c>
      <c r="I17222" s="25" t="str">
        <f t="shared" si="786"/>
        <v>Non-M</v>
      </c>
      <c r="J17222" s="87"/>
      <c r="K17222" s="76"/>
    </row>
    <row r="17223" spans="1:11" ht="41.25" customHeight="1">
      <c r="A17223" s="18" t="s">
        <v>18040</v>
      </c>
      <c r="B17223" s="19"/>
      <c r="C17223" s="19"/>
      <c r="D17223" s="60"/>
      <c r="E17223" s="19"/>
      <c r="F17223" s="21"/>
      <c r="G17223" s="19"/>
      <c r="H17223" s="25">
        <f t="shared" si="785"/>
        <v>0</v>
      </c>
      <c r="I17223" s="25" t="str">
        <f t="shared" si="786"/>
        <v>Non-M</v>
      </c>
      <c r="J17223" s="87"/>
      <c r="K17223" s="76"/>
    </row>
    <row r="17224" spans="1:11" ht="41.25" customHeight="1">
      <c r="A17224" s="18" t="s">
        <v>18041</v>
      </c>
      <c r="B17224" s="19"/>
      <c r="C17224" s="19"/>
      <c r="D17224" s="60"/>
      <c r="E17224" s="19"/>
      <c r="F17224" s="21"/>
      <c r="G17224" s="19"/>
      <c r="H17224" s="25">
        <f t="shared" si="785"/>
        <v>0</v>
      </c>
      <c r="I17224" s="25" t="str">
        <f t="shared" si="786"/>
        <v>Non-M</v>
      </c>
      <c r="J17224" s="87"/>
      <c r="K17224" s="76"/>
    </row>
    <row r="17225" spans="1:11" ht="41.25" customHeight="1">
      <c r="A17225" s="18" t="s">
        <v>18042</v>
      </c>
      <c r="B17225" s="19"/>
      <c r="C17225" s="19"/>
      <c r="D17225" s="60"/>
      <c r="E17225" s="19"/>
      <c r="F17225" s="21"/>
      <c r="G17225" s="19"/>
      <c r="H17225" s="25">
        <f t="shared" si="785"/>
        <v>0</v>
      </c>
      <c r="I17225" s="25" t="str">
        <f t="shared" si="786"/>
        <v>Non-M</v>
      </c>
      <c r="J17225" s="87"/>
      <c r="K17225" s="76"/>
    </row>
    <row r="17226" spans="1:11" ht="41.25" customHeight="1">
      <c r="A17226" s="18" t="s">
        <v>18043</v>
      </c>
      <c r="B17226" s="19"/>
      <c r="C17226" s="19"/>
      <c r="D17226" s="60"/>
      <c r="E17226" s="19"/>
      <c r="F17226" s="21"/>
      <c r="G17226" s="19"/>
      <c r="H17226" s="25">
        <f t="shared" si="785"/>
        <v>0</v>
      </c>
      <c r="I17226" s="25" t="str">
        <f t="shared" si="786"/>
        <v>Non-M</v>
      </c>
      <c r="J17226" s="87"/>
      <c r="K17226" s="76"/>
    </row>
    <row r="17227" spans="1:11" ht="41.25" customHeight="1">
      <c r="A17227" s="18" t="s">
        <v>18044</v>
      </c>
      <c r="B17227" s="19"/>
      <c r="C17227" s="19"/>
      <c r="D17227" s="60"/>
      <c r="E17227" s="19"/>
      <c r="F17227" s="21"/>
      <c r="G17227" s="19"/>
      <c r="H17227" s="25">
        <f t="shared" si="785"/>
        <v>0</v>
      </c>
      <c r="I17227" s="25" t="str">
        <f t="shared" si="786"/>
        <v>Non-M</v>
      </c>
      <c r="J17227" s="87"/>
      <c r="K17227" s="76"/>
    </row>
    <row r="17228" spans="1:11" ht="41.25" customHeight="1">
      <c r="A17228" s="18" t="s">
        <v>18045</v>
      </c>
      <c r="B17228" s="19"/>
      <c r="C17228" s="19"/>
      <c r="D17228" s="60"/>
      <c r="E17228" s="19"/>
      <c r="F17228" s="21"/>
      <c r="G17228" s="19"/>
      <c r="H17228" s="25">
        <f t="shared" si="785"/>
        <v>0</v>
      </c>
      <c r="I17228" s="25" t="str">
        <f t="shared" si="786"/>
        <v>Non-M</v>
      </c>
      <c r="J17228" s="87"/>
      <c r="K17228" s="76"/>
    </row>
    <row r="17229" spans="1:11" ht="41.25" customHeight="1">
      <c r="A17229" s="18" t="s">
        <v>18046</v>
      </c>
      <c r="B17229" s="19"/>
      <c r="C17229" s="19"/>
      <c r="D17229" s="60"/>
      <c r="E17229" s="19"/>
      <c r="F17229" s="21"/>
      <c r="G17229" s="19"/>
      <c r="H17229" s="25">
        <f t="shared" si="785"/>
        <v>0</v>
      </c>
      <c r="I17229" s="25" t="str">
        <f t="shared" si="786"/>
        <v>Non-M</v>
      </c>
      <c r="J17229" s="87"/>
      <c r="K17229" s="76"/>
    </row>
    <row r="17230" spans="1:11" ht="41.25" customHeight="1">
      <c r="A17230" s="18" t="s">
        <v>18047</v>
      </c>
      <c r="B17230" s="19"/>
      <c r="C17230" s="19"/>
      <c r="D17230" s="60"/>
      <c r="E17230" s="19"/>
      <c r="F17230" s="21"/>
      <c r="G17230" s="19"/>
      <c r="H17230" s="25">
        <f t="shared" si="785"/>
        <v>0</v>
      </c>
      <c r="I17230" s="25" t="str">
        <f t="shared" si="786"/>
        <v>Non-M</v>
      </c>
      <c r="J17230" s="87"/>
      <c r="K17230" s="76"/>
    </row>
    <row r="17231" spans="1:11" ht="41.25" customHeight="1">
      <c r="A17231" s="18" t="s">
        <v>18048</v>
      </c>
      <c r="B17231" s="19"/>
      <c r="C17231" s="19"/>
      <c r="D17231" s="60"/>
      <c r="E17231" s="19"/>
      <c r="F17231" s="21"/>
      <c r="G17231" s="19"/>
      <c r="H17231" s="25">
        <f t="shared" ref="H17231:H17294" si="787">IF(RIGHT(G17231,1)="M", LEFT(G17231,LEN(G17231)-1), G17231)</f>
        <v>0</v>
      </c>
      <c r="I17231" s="25" t="str">
        <f t="shared" ref="I17231:I17294" si="788">IF(RIGHT(G17231,1)="M","M","Non-M")</f>
        <v>Non-M</v>
      </c>
      <c r="J17231" s="87"/>
      <c r="K17231" s="76"/>
    </row>
    <row r="17232" spans="1:11" ht="41.25" customHeight="1">
      <c r="A17232" s="18" t="s">
        <v>18049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18050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18051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18052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18053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18054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18055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18056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18057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18058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18059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18060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18061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18062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18063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18064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18065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18066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18067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18068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18069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18070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18071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18072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18073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18074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18075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18076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18077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18078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18079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18080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18081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18082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18083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18084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18085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18086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18087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18088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18089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18090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18091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18092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18093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18094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18095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18096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18097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18098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18099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18100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18101</v>
      </c>
      <c r="B17284" s="19"/>
      <c r="C17284" s="19"/>
      <c r="D17284" s="60"/>
      <c r="E17284" s="19"/>
      <c r="F17284" s="21"/>
      <c r="G17284" s="19"/>
      <c r="H17284" s="25">
        <f t="shared" si="787"/>
        <v>0</v>
      </c>
      <c r="I17284" s="25" t="str">
        <f t="shared" si="788"/>
        <v>Non-M</v>
      </c>
      <c r="J17284" s="87"/>
      <c r="K17284" s="76"/>
    </row>
    <row r="17285" spans="1:11" ht="41.25" customHeight="1">
      <c r="A17285" s="18" t="s">
        <v>18102</v>
      </c>
      <c r="B17285" s="19"/>
      <c r="C17285" s="19"/>
      <c r="D17285" s="60"/>
      <c r="E17285" s="19"/>
      <c r="F17285" s="21"/>
      <c r="G17285" s="19"/>
      <c r="H17285" s="25">
        <f t="shared" si="787"/>
        <v>0</v>
      </c>
      <c r="I17285" s="25" t="str">
        <f t="shared" si="788"/>
        <v>Non-M</v>
      </c>
      <c r="J17285" s="87"/>
      <c r="K17285" s="76"/>
    </row>
    <row r="17286" spans="1:11" ht="41.25" customHeight="1">
      <c r="A17286" s="18" t="s">
        <v>18103</v>
      </c>
      <c r="B17286" s="19"/>
      <c r="C17286" s="19"/>
      <c r="D17286" s="60"/>
      <c r="E17286" s="19"/>
      <c r="F17286" s="21"/>
      <c r="G17286" s="19"/>
      <c r="H17286" s="25">
        <f t="shared" si="787"/>
        <v>0</v>
      </c>
      <c r="I17286" s="25" t="str">
        <f t="shared" si="788"/>
        <v>Non-M</v>
      </c>
      <c r="J17286" s="87"/>
      <c r="K17286" s="76"/>
    </row>
    <row r="17287" spans="1:11" ht="41.25" customHeight="1">
      <c r="A17287" s="18" t="s">
        <v>18104</v>
      </c>
      <c r="B17287" s="19"/>
      <c r="C17287" s="19"/>
      <c r="D17287" s="60"/>
      <c r="E17287" s="19"/>
      <c r="F17287" s="21"/>
      <c r="G17287" s="19"/>
      <c r="H17287" s="25">
        <f t="shared" si="787"/>
        <v>0</v>
      </c>
      <c r="I17287" s="25" t="str">
        <f t="shared" si="788"/>
        <v>Non-M</v>
      </c>
      <c r="J17287" s="87"/>
      <c r="K17287" s="76"/>
    </row>
    <row r="17288" spans="1:11" ht="41.25" customHeight="1">
      <c r="A17288" s="18" t="s">
        <v>18105</v>
      </c>
      <c r="B17288" s="19"/>
      <c r="C17288" s="19"/>
      <c r="D17288" s="60"/>
      <c r="E17288" s="19"/>
      <c r="F17288" s="21"/>
      <c r="G17288" s="19"/>
      <c r="H17288" s="25">
        <f t="shared" si="787"/>
        <v>0</v>
      </c>
      <c r="I17288" s="25" t="str">
        <f t="shared" si="788"/>
        <v>Non-M</v>
      </c>
      <c r="J17288" s="87"/>
      <c r="K17288" s="76"/>
    </row>
    <row r="17289" spans="1:11" ht="41.25" customHeight="1">
      <c r="A17289" s="18" t="s">
        <v>18106</v>
      </c>
      <c r="B17289" s="19"/>
      <c r="C17289" s="19"/>
      <c r="D17289" s="60"/>
      <c r="E17289" s="19"/>
      <c r="F17289" s="21"/>
      <c r="G17289" s="19"/>
      <c r="H17289" s="25">
        <f t="shared" si="787"/>
        <v>0</v>
      </c>
      <c r="I17289" s="25" t="str">
        <f t="shared" si="788"/>
        <v>Non-M</v>
      </c>
      <c r="J17289" s="87"/>
      <c r="K17289" s="76"/>
    </row>
    <row r="17290" spans="1:11" ht="41.25" customHeight="1">
      <c r="A17290" s="18" t="s">
        <v>18107</v>
      </c>
      <c r="B17290" s="19"/>
      <c r="C17290" s="19"/>
      <c r="D17290" s="60"/>
      <c r="E17290" s="19"/>
      <c r="F17290" s="21"/>
      <c r="G17290" s="19"/>
      <c r="H17290" s="25">
        <f t="shared" si="787"/>
        <v>0</v>
      </c>
      <c r="I17290" s="25" t="str">
        <f t="shared" si="788"/>
        <v>Non-M</v>
      </c>
      <c r="J17290" s="87"/>
      <c r="K17290" s="76"/>
    </row>
    <row r="17291" spans="1:11" ht="41.25" customHeight="1">
      <c r="A17291" s="18" t="s">
        <v>18108</v>
      </c>
      <c r="B17291" s="19"/>
      <c r="C17291" s="19"/>
      <c r="D17291" s="60"/>
      <c r="E17291" s="19"/>
      <c r="F17291" s="21"/>
      <c r="G17291" s="19"/>
      <c r="H17291" s="25">
        <f t="shared" si="787"/>
        <v>0</v>
      </c>
      <c r="I17291" s="25" t="str">
        <f t="shared" si="788"/>
        <v>Non-M</v>
      </c>
      <c r="J17291" s="87"/>
      <c r="K17291" s="76"/>
    </row>
    <row r="17292" spans="1:11" ht="41.25" customHeight="1">
      <c r="A17292" s="18" t="s">
        <v>18109</v>
      </c>
      <c r="B17292" s="19"/>
      <c r="C17292" s="19"/>
      <c r="D17292" s="60"/>
      <c r="E17292" s="19"/>
      <c r="F17292" s="21"/>
      <c r="G17292" s="19"/>
      <c r="H17292" s="25">
        <f t="shared" si="787"/>
        <v>0</v>
      </c>
      <c r="I17292" s="25" t="str">
        <f t="shared" si="788"/>
        <v>Non-M</v>
      </c>
      <c r="J17292" s="87"/>
      <c r="K17292" s="76"/>
    </row>
    <row r="17293" spans="1:11" ht="41.25" customHeight="1">
      <c r="A17293" s="18" t="s">
        <v>18110</v>
      </c>
      <c r="B17293" s="19"/>
      <c r="C17293" s="19"/>
      <c r="D17293" s="60"/>
      <c r="E17293" s="19"/>
      <c r="F17293" s="21"/>
      <c r="G17293" s="19"/>
      <c r="H17293" s="25">
        <f t="shared" si="787"/>
        <v>0</v>
      </c>
      <c r="I17293" s="25" t="str">
        <f t="shared" si="788"/>
        <v>Non-M</v>
      </c>
      <c r="J17293" s="87"/>
      <c r="K17293" s="76"/>
    </row>
    <row r="17294" spans="1:11" ht="41.25" customHeight="1">
      <c r="A17294" s="18" t="s">
        <v>18111</v>
      </c>
      <c r="B17294" s="19"/>
      <c r="C17294" s="19"/>
      <c r="D17294" s="60"/>
      <c r="E17294" s="19"/>
      <c r="F17294" s="21"/>
      <c r="G17294" s="19"/>
      <c r="H17294" s="25">
        <f t="shared" si="787"/>
        <v>0</v>
      </c>
      <c r="I17294" s="25" t="str">
        <f t="shared" si="788"/>
        <v>Non-M</v>
      </c>
      <c r="J17294" s="87"/>
      <c r="K17294" s="76"/>
    </row>
    <row r="17295" spans="1:11" ht="41.25" customHeight="1">
      <c r="A17295" s="18" t="s">
        <v>18112</v>
      </c>
      <c r="B17295" s="19"/>
      <c r="C17295" s="19"/>
      <c r="D17295" s="60"/>
      <c r="E17295" s="19"/>
      <c r="F17295" s="21"/>
      <c r="G17295" s="19"/>
      <c r="H17295" s="25">
        <f t="shared" ref="H17295:H17358" si="789">IF(RIGHT(G17295,1)="M", LEFT(G17295,LEN(G17295)-1), G17295)</f>
        <v>0</v>
      </c>
      <c r="I17295" s="25" t="str">
        <f t="shared" ref="I17295:I17358" si="790">IF(RIGHT(G17295,1)="M","M","Non-M")</f>
        <v>Non-M</v>
      </c>
      <c r="J17295" s="87"/>
      <c r="K17295" s="76"/>
    </row>
    <row r="17296" spans="1:11" ht="41.25" customHeight="1">
      <c r="A17296" s="18" t="s">
        <v>18113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18114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18115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18116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18117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18118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18119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18120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18121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18122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18123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18124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18125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18126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18127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18128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18129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18130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18131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18132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18133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18134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18135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18136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18137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18138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18139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18140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18141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18142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18143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18144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18145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18146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18147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18148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18149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18150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18151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18152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18153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18154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18155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18156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18157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18158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18159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18160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18161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18162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18163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18164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18165</v>
      </c>
      <c r="B17348" s="19"/>
      <c r="C17348" s="19"/>
      <c r="D17348" s="60"/>
      <c r="E17348" s="19"/>
      <c r="F17348" s="21"/>
      <c r="G17348" s="19"/>
      <c r="H17348" s="25">
        <f t="shared" si="789"/>
        <v>0</v>
      </c>
      <c r="I17348" s="25" t="str">
        <f t="shared" si="790"/>
        <v>Non-M</v>
      </c>
      <c r="J17348" s="87"/>
      <c r="K17348" s="76"/>
    </row>
    <row r="17349" spans="1:11" ht="41.25" customHeight="1">
      <c r="A17349" s="18" t="s">
        <v>18166</v>
      </c>
      <c r="B17349" s="19"/>
      <c r="C17349" s="19"/>
      <c r="D17349" s="60"/>
      <c r="E17349" s="19"/>
      <c r="F17349" s="21"/>
      <c r="G17349" s="19"/>
      <c r="H17349" s="25">
        <f t="shared" si="789"/>
        <v>0</v>
      </c>
      <c r="I17349" s="25" t="str">
        <f t="shared" si="790"/>
        <v>Non-M</v>
      </c>
      <c r="J17349" s="87"/>
      <c r="K17349" s="76"/>
    </row>
    <row r="17350" spans="1:11" ht="41.25" customHeight="1">
      <c r="A17350" s="18" t="s">
        <v>18167</v>
      </c>
      <c r="B17350" s="19"/>
      <c r="C17350" s="19"/>
      <c r="D17350" s="60"/>
      <c r="E17350" s="19"/>
      <c r="F17350" s="21"/>
      <c r="G17350" s="19"/>
      <c r="H17350" s="25">
        <f t="shared" si="789"/>
        <v>0</v>
      </c>
      <c r="I17350" s="25" t="str">
        <f t="shared" si="790"/>
        <v>Non-M</v>
      </c>
      <c r="J17350" s="87"/>
      <c r="K17350" s="76"/>
    </row>
    <row r="17351" spans="1:11" ht="41.25" customHeight="1">
      <c r="A17351" s="18" t="s">
        <v>18168</v>
      </c>
      <c r="B17351" s="19"/>
      <c r="C17351" s="19"/>
      <c r="D17351" s="60"/>
      <c r="E17351" s="19"/>
      <c r="F17351" s="21"/>
      <c r="G17351" s="19"/>
      <c r="H17351" s="25">
        <f t="shared" si="789"/>
        <v>0</v>
      </c>
      <c r="I17351" s="25" t="str">
        <f t="shared" si="790"/>
        <v>Non-M</v>
      </c>
      <c r="J17351" s="87"/>
      <c r="K17351" s="76"/>
    </row>
    <row r="17352" spans="1:11" ht="41.25" customHeight="1">
      <c r="A17352" s="18" t="s">
        <v>18169</v>
      </c>
      <c r="B17352" s="19"/>
      <c r="C17352" s="19"/>
      <c r="D17352" s="60"/>
      <c r="E17352" s="19"/>
      <c r="F17352" s="21"/>
      <c r="G17352" s="19"/>
      <c r="H17352" s="25">
        <f t="shared" si="789"/>
        <v>0</v>
      </c>
      <c r="I17352" s="25" t="str">
        <f t="shared" si="790"/>
        <v>Non-M</v>
      </c>
      <c r="J17352" s="87"/>
      <c r="K17352" s="76"/>
    </row>
    <row r="17353" spans="1:11" ht="41.25" customHeight="1">
      <c r="A17353" s="18" t="s">
        <v>18170</v>
      </c>
      <c r="B17353" s="19"/>
      <c r="C17353" s="19"/>
      <c r="D17353" s="60"/>
      <c r="E17353" s="19"/>
      <c r="F17353" s="21"/>
      <c r="G17353" s="19"/>
      <c r="H17353" s="25">
        <f t="shared" si="789"/>
        <v>0</v>
      </c>
      <c r="I17353" s="25" t="str">
        <f t="shared" si="790"/>
        <v>Non-M</v>
      </c>
      <c r="J17353" s="87"/>
      <c r="K17353" s="76"/>
    </row>
    <row r="17354" spans="1:11" ht="41.25" customHeight="1">
      <c r="A17354" s="18" t="s">
        <v>18171</v>
      </c>
      <c r="B17354" s="19"/>
      <c r="C17354" s="19"/>
      <c r="D17354" s="60"/>
      <c r="E17354" s="19"/>
      <c r="F17354" s="21"/>
      <c r="G17354" s="19"/>
      <c r="H17354" s="25">
        <f t="shared" si="789"/>
        <v>0</v>
      </c>
      <c r="I17354" s="25" t="str">
        <f t="shared" si="790"/>
        <v>Non-M</v>
      </c>
      <c r="J17354" s="87"/>
      <c r="K17354" s="76"/>
    </row>
    <row r="17355" spans="1:11" ht="41.25" customHeight="1">
      <c r="A17355" s="18" t="s">
        <v>18172</v>
      </c>
      <c r="B17355" s="19"/>
      <c r="C17355" s="19"/>
      <c r="D17355" s="60"/>
      <c r="E17355" s="19"/>
      <c r="F17355" s="21"/>
      <c r="G17355" s="19"/>
      <c r="H17355" s="25">
        <f t="shared" si="789"/>
        <v>0</v>
      </c>
      <c r="I17355" s="25" t="str">
        <f t="shared" si="790"/>
        <v>Non-M</v>
      </c>
      <c r="J17355" s="87"/>
      <c r="K17355" s="76"/>
    </row>
    <row r="17356" spans="1:11" ht="41.25" customHeight="1">
      <c r="A17356" s="18" t="s">
        <v>18173</v>
      </c>
      <c r="B17356" s="19"/>
      <c r="C17356" s="19"/>
      <c r="D17356" s="60"/>
      <c r="E17356" s="19"/>
      <c r="F17356" s="21"/>
      <c r="G17356" s="19"/>
      <c r="H17356" s="25">
        <f t="shared" si="789"/>
        <v>0</v>
      </c>
      <c r="I17356" s="25" t="str">
        <f t="shared" si="790"/>
        <v>Non-M</v>
      </c>
      <c r="J17356" s="87"/>
      <c r="K17356" s="76"/>
    </row>
    <row r="17357" spans="1:11" ht="41.25" customHeight="1">
      <c r="A17357" s="18" t="s">
        <v>18174</v>
      </c>
      <c r="B17357" s="19"/>
      <c r="C17357" s="19"/>
      <c r="D17357" s="60"/>
      <c r="E17357" s="19"/>
      <c r="F17357" s="21"/>
      <c r="G17357" s="19"/>
      <c r="H17357" s="25">
        <f t="shared" si="789"/>
        <v>0</v>
      </c>
      <c r="I17357" s="25" t="str">
        <f t="shared" si="790"/>
        <v>Non-M</v>
      </c>
      <c r="J17357" s="87"/>
      <c r="K17357" s="76"/>
    </row>
    <row r="17358" spans="1:11" ht="41.25" customHeight="1">
      <c r="A17358" s="18" t="s">
        <v>18175</v>
      </c>
      <c r="B17358" s="19"/>
      <c r="C17358" s="19"/>
      <c r="D17358" s="60"/>
      <c r="E17358" s="19"/>
      <c r="F17358" s="21"/>
      <c r="G17358" s="19"/>
      <c r="H17358" s="25">
        <f t="shared" si="789"/>
        <v>0</v>
      </c>
      <c r="I17358" s="25" t="str">
        <f t="shared" si="790"/>
        <v>Non-M</v>
      </c>
      <c r="J17358" s="87"/>
      <c r="K17358" s="76"/>
    </row>
    <row r="17359" spans="1:11" ht="41.25" customHeight="1">
      <c r="A17359" s="18" t="s">
        <v>18176</v>
      </c>
      <c r="B17359" s="19"/>
      <c r="C17359" s="19"/>
      <c r="D17359" s="60"/>
      <c r="E17359" s="19"/>
      <c r="F17359" s="21"/>
      <c r="G17359" s="19"/>
      <c r="H17359" s="25">
        <f t="shared" ref="H17359:H17422" si="791">IF(RIGHT(G17359,1)="M", LEFT(G17359,LEN(G17359)-1), G17359)</f>
        <v>0</v>
      </c>
      <c r="I17359" s="25" t="str">
        <f t="shared" ref="I17359:I17422" si="792">IF(RIGHT(G17359,1)="M","M","Non-M")</f>
        <v>Non-M</v>
      </c>
      <c r="J17359" s="87"/>
      <c r="K17359" s="76"/>
    </row>
    <row r="17360" spans="1:11" ht="41.25" customHeight="1">
      <c r="A17360" s="18" t="s">
        <v>18177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18178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18179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18180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18181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18182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18183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18184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18185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18186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18187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18188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18189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18190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18191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18192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18193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18194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18195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18196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18197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18198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18199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18200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18201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18202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18203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18204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18205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18206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18207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18208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18209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18210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18211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18212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18213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18214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18215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18216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18217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18218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18219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18220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18221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18222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18223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18224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18225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18226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18227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18228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18229</v>
      </c>
      <c r="B17412" s="19"/>
      <c r="C17412" s="19"/>
      <c r="D17412" s="60"/>
      <c r="E17412" s="19"/>
      <c r="F17412" s="21"/>
      <c r="G17412" s="19"/>
      <c r="H17412" s="25">
        <f t="shared" si="791"/>
        <v>0</v>
      </c>
      <c r="I17412" s="25" t="str">
        <f t="shared" si="792"/>
        <v>Non-M</v>
      </c>
      <c r="J17412" s="87"/>
      <c r="K17412" s="76"/>
    </row>
    <row r="17413" spans="1:11" ht="41.25" customHeight="1">
      <c r="A17413" s="18" t="s">
        <v>18230</v>
      </c>
      <c r="B17413" s="19"/>
      <c r="C17413" s="19"/>
      <c r="D17413" s="60"/>
      <c r="E17413" s="19"/>
      <c r="F17413" s="21"/>
      <c r="G17413" s="19"/>
      <c r="H17413" s="25">
        <f t="shared" si="791"/>
        <v>0</v>
      </c>
      <c r="I17413" s="25" t="str">
        <f t="shared" si="792"/>
        <v>Non-M</v>
      </c>
      <c r="J17413" s="87"/>
      <c r="K17413" s="76"/>
    </row>
    <row r="17414" spans="1:11" ht="41.25" customHeight="1">
      <c r="A17414" s="18" t="s">
        <v>18231</v>
      </c>
      <c r="B17414" s="19"/>
      <c r="C17414" s="19"/>
      <c r="D17414" s="60"/>
      <c r="E17414" s="19"/>
      <c r="F17414" s="21"/>
      <c r="G17414" s="19"/>
      <c r="H17414" s="25">
        <f t="shared" si="791"/>
        <v>0</v>
      </c>
      <c r="I17414" s="25" t="str">
        <f t="shared" si="792"/>
        <v>Non-M</v>
      </c>
      <c r="J17414" s="87"/>
      <c r="K17414" s="76"/>
    </row>
    <row r="17415" spans="1:11" ht="41.25" customHeight="1">
      <c r="A17415" s="18" t="s">
        <v>18232</v>
      </c>
      <c r="B17415" s="19"/>
      <c r="C17415" s="19"/>
      <c r="D17415" s="60"/>
      <c r="E17415" s="19"/>
      <c r="F17415" s="21"/>
      <c r="G17415" s="19"/>
      <c r="H17415" s="25">
        <f t="shared" si="791"/>
        <v>0</v>
      </c>
      <c r="I17415" s="25" t="str">
        <f t="shared" si="792"/>
        <v>Non-M</v>
      </c>
      <c r="J17415" s="87"/>
      <c r="K17415" s="76"/>
    </row>
    <row r="17416" spans="1:11" ht="41.25" customHeight="1">
      <c r="A17416" s="18" t="s">
        <v>18233</v>
      </c>
      <c r="B17416" s="19"/>
      <c r="C17416" s="19"/>
      <c r="D17416" s="60"/>
      <c r="E17416" s="19"/>
      <c r="F17416" s="21"/>
      <c r="G17416" s="19"/>
      <c r="H17416" s="25">
        <f t="shared" si="791"/>
        <v>0</v>
      </c>
      <c r="I17416" s="25" t="str">
        <f t="shared" si="792"/>
        <v>Non-M</v>
      </c>
      <c r="J17416" s="87"/>
      <c r="K17416" s="76"/>
    </row>
    <row r="17417" spans="1:11" ht="41.25" customHeight="1">
      <c r="A17417" s="18" t="s">
        <v>18234</v>
      </c>
      <c r="B17417" s="19"/>
      <c r="C17417" s="19"/>
      <c r="D17417" s="60"/>
      <c r="E17417" s="19"/>
      <c r="F17417" s="21"/>
      <c r="G17417" s="19"/>
      <c r="H17417" s="25">
        <f t="shared" si="791"/>
        <v>0</v>
      </c>
      <c r="I17417" s="25" t="str">
        <f t="shared" si="792"/>
        <v>Non-M</v>
      </c>
      <c r="J17417" s="87"/>
      <c r="K17417" s="76"/>
    </row>
    <row r="17418" spans="1:11" ht="41.25" customHeight="1">
      <c r="A17418" s="18" t="s">
        <v>18235</v>
      </c>
      <c r="B17418" s="19"/>
      <c r="C17418" s="19"/>
      <c r="D17418" s="60"/>
      <c r="E17418" s="19"/>
      <c r="F17418" s="21"/>
      <c r="G17418" s="19"/>
      <c r="H17418" s="25">
        <f t="shared" si="791"/>
        <v>0</v>
      </c>
      <c r="I17418" s="25" t="str">
        <f t="shared" si="792"/>
        <v>Non-M</v>
      </c>
      <c r="J17418" s="87"/>
      <c r="K17418" s="76"/>
    </row>
    <row r="17419" spans="1:11" ht="41.25" customHeight="1">
      <c r="A17419" s="18" t="s">
        <v>18236</v>
      </c>
      <c r="B17419" s="19"/>
      <c r="C17419" s="19"/>
      <c r="D17419" s="60"/>
      <c r="E17419" s="19"/>
      <c r="F17419" s="21"/>
      <c r="G17419" s="19"/>
      <c r="H17419" s="25">
        <f t="shared" si="791"/>
        <v>0</v>
      </c>
      <c r="I17419" s="25" t="str">
        <f t="shared" si="792"/>
        <v>Non-M</v>
      </c>
      <c r="J17419" s="87"/>
      <c r="K17419" s="76"/>
    </row>
    <row r="17420" spans="1:11" ht="41.25" customHeight="1">
      <c r="A17420" s="18" t="s">
        <v>18237</v>
      </c>
      <c r="B17420" s="19"/>
      <c r="C17420" s="19"/>
      <c r="D17420" s="60"/>
      <c r="E17420" s="19"/>
      <c r="F17420" s="21"/>
      <c r="G17420" s="19"/>
      <c r="H17420" s="25">
        <f t="shared" si="791"/>
        <v>0</v>
      </c>
      <c r="I17420" s="25" t="str">
        <f t="shared" si="792"/>
        <v>Non-M</v>
      </c>
      <c r="J17420" s="87"/>
      <c r="K17420" s="76"/>
    </row>
    <row r="17421" spans="1:11" ht="41.25" customHeight="1">
      <c r="A17421" s="18" t="s">
        <v>18238</v>
      </c>
      <c r="B17421" s="19"/>
      <c r="C17421" s="19"/>
      <c r="D17421" s="60"/>
      <c r="E17421" s="19"/>
      <c r="F17421" s="21"/>
      <c r="G17421" s="19"/>
      <c r="H17421" s="25">
        <f t="shared" si="791"/>
        <v>0</v>
      </c>
      <c r="I17421" s="25" t="str">
        <f t="shared" si="792"/>
        <v>Non-M</v>
      </c>
      <c r="J17421" s="87"/>
      <c r="K17421" s="76"/>
    </row>
    <row r="17422" spans="1:11" ht="41.25" customHeight="1">
      <c r="A17422" s="18" t="s">
        <v>18239</v>
      </c>
      <c r="B17422" s="19"/>
      <c r="C17422" s="19"/>
      <c r="D17422" s="60"/>
      <c r="E17422" s="19"/>
      <c r="F17422" s="21"/>
      <c r="G17422" s="19"/>
      <c r="H17422" s="25">
        <f t="shared" si="791"/>
        <v>0</v>
      </c>
      <c r="I17422" s="25" t="str">
        <f t="shared" si="792"/>
        <v>Non-M</v>
      </c>
      <c r="J17422" s="87"/>
      <c r="K17422" s="76"/>
    </row>
    <row r="17423" spans="1:11" ht="41.25" customHeight="1">
      <c r="A17423" s="18" t="s">
        <v>18240</v>
      </c>
      <c r="B17423" s="19"/>
      <c r="C17423" s="19"/>
      <c r="D17423" s="60"/>
      <c r="E17423" s="19"/>
      <c r="F17423" s="21"/>
      <c r="G17423" s="19"/>
      <c r="H17423" s="25">
        <f t="shared" ref="H17423:H17486" si="793">IF(RIGHT(G17423,1)="M", LEFT(G17423,LEN(G17423)-1), G17423)</f>
        <v>0</v>
      </c>
      <c r="I17423" s="25" t="str">
        <f t="shared" ref="I17423:I17486" si="794">IF(RIGHT(G17423,1)="M","M","Non-M")</f>
        <v>Non-M</v>
      </c>
      <c r="J17423" s="87"/>
      <c r="K17423" s="76"/>
    </row>
    <row r="17424" spans="1:11" ht="41.25" customHeight="1">
      <c r="A17424" s="18" t="s">
        <v>18241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18242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18243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18244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18245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18246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18247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18248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18249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18250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18251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18252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18253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18254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18255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18256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18257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18258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18259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18260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18261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18262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18263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18264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18265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18266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18267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18268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18269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18270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18271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18272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18273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18274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18275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18276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18277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18278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18279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18280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18281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18282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18283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18284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18285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18286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18287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18288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18289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18290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18291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18292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18293</v>
      </c>
      <c r="B17476" s="19"/>
      <c r="C17476" s="19"/>
      <c r="D17476" s="60"/>
      <c r="E17476" s="19"/>
      <c r="F17476" s="21"/>
      <c r="G17476" s="19"/>
      <c r="H17476" s="25">
        <f t="shared" si="793"/>
        <v>0</v>
      </c>
      <c r="I17476" s="25" t="str">
        <f t="shared" si="794"/>
        <v>Non-M</v>
      </c>
      <c r="J17476" s="87"/>
      <c r="K17476" s="76"/>
    </row>
    <row r="17477" spans="1:11" ht="41.25" customHeight="1">
      <c r="A17477" s="18" t="s">
        <v>18294</v>
      </c>
      <c r="B17477" s="19"/>
      <c r="C17477" s="19"/>
      <c r="D17477" s="60"/>
      <c r="E17477" s="19"/>
      <c r="F17477" s="21"/>
      <c r="G17477" s="19"/>
      <c r="H17477" s="25">
        <f t="shared" si="793"/>
        <v>0</v>
      </c>
      <c r="I17477" s="25" t="str">
        <f t="shared" si="794"/>
        <v>Non-M</v>
      </c>
      <c r="J17477" s="87"/>
      <c r="K17477" s="76"/>
    </row>
    <row r="17478" spans="1:11" ht="41.25" customHeight="1">
      <c r="A17478" s="18" t="s">
        <v>18295</v>
      </c>
      <c r="B17478" s="19"/>
      <c r="C17478" s="19"/>
      <c r="D17478" s="60"/>
      <c r="E17478" s="19"/>
      <c r="F17478" s="21"/>
      <c r="G17478" s="19"/>
      <c r="H17478" s="25">
        <f t="shared" si="793"/>
        <v>0</v>
      </c>
      <c r="I17478" s="25" t="str">
        <f t="shared" si="794"/>
        <v>Non-M</v>
      </c>
      <c r="J17478" s="87"/>
      <c r="K17478" s="76"/>
    </row>
    <row r="17479" spans="1:11" ht="41.25" customHeight="1">
      <c r="A17479" s="18" t="s">
        <v>18296</v>
      </c>
      <c r="B17479" s="19"/>
      <c r="C17479" s="19"/>
      <c r="D17479" s="60"/>
      <c r="E17479" s="19"/>
      <c r="F17479" s="21"/>
      <c r="G17479" s="19"/>
      <c r="H17479" s="25">
        <f t="shared" si="793"/>
        <v>0</v>
      </c>
      <c r="I17479" s="25" t="str">
        <f t="shared" si="794"/>
        <v>Non-M</v>
      </c>
      <c r="J17479" s="87"/>
      <c r="K17479" s="76"/>
    </row>
    <row r="17480" spans="1:11" ht="41.25" customHeight="1">
      <c r="A17480" s="18" t="s">
        <v>18297</v>
      </c>
      <c r="B17480" s="19"/>
      <c r="C17480" s="19"/>
      <c r="D17480" s="60"/>
      <c r="E17480" s="19"/>
      <c r="F17480" s="21"/>
      <c r="G17480" s="19"/>
      <c r="H17480" s="25">
        <f t="shared" si="793"/>
        <v>0</v>
      </c>
      <c r="I17480" s="25" t="str">
        <f t="shared" si="794"/>
        <v>Non-M</v>
      </c>
      <c r="J17480" s="87"/>
      <c r="K17480" s="76"/>
    </row>
    <row r="17481" spans="1:11" ht="41.25" customHeight="1">
      <c r="A17481" s="18" t="s">
        <v>18298</v>
      </c>
      <c r="B17481" s="19"/>
      <c r="C17481" s="19"/>
      <c r="D17481" s="60"/>
      <c r="E17481" s="19"/>
      <c r="F17481" s="21"/>
      <c r="G17481" s="19"/>
      <c r="H17481" s="25">
        <f t="shared" si="793"/>
        <v>0</v>
      </c>
      <c r="I17481" s="25" t="str">
        <f t="shared" si="794"/>
        <v>Non-M</v>
      </c>
      <c r="J17481" s="87"/>
      <c r="K17481" s="76"/>
    </row>
    <row r="17482" spans="1:11" ht="41.25" customHeight="1">
      <c r="A17482" s="18" t="s">
        <v>18299</v>
      </c>
      <c r="B17482" s="19"/>
      <c r="C17482" s="19"/>
      <c r="D17482" s="60"/>
      <c r="E17482" s="19"/>
      <c r="F17482" s="21"/>
      <c r="G17482" s="19"/>
      <c r="H17482" s="25">
        <f t="shared" si="793"/>
        <v>0</v>
      </c>
      <c r="I17482" s="25" t="str">
        <f t="shared" si="794"/>
        <v>Non-M</v>
      </c>
      <c r="J17482" s="87"/>
      <c r="K17482" s="76"/>
    </row>
    <row r="17483" spans="1:11" ht="41.25" customHeight="1">
      <c r="A17483" s="18" t="s">
        <v>18300</v>
      </c>
      <c r="B17483" s="19"/>
      <c r="C17483" s="19"/>
      <c r="D17483" s="60"/>
      <c r="E17483" s="19"/>
      <c r="F17483" s="21"/>
      <c r="G17483" s="19"/>
      <c r="H17483" s="25">
        <f t="shared" si="793"/>
        <v>0</v>
      </c>
      <c r="I17483" s="25" t="str">
        <f t="shared" si="794"/>
        <v>Non-M</v>
      </c>
      <c r="J17483" s="87"/>
      <c r="K17483" s="76"/>
    </row>
    <row r="17484" spans="1:11" ht="41.25" customHeight="1">
      <c r="A17484" s="18" t="s">
        <v>18301</v>
      </c>
      <c r="B17484" s="19"/>
      <c r="C17484" s="19"/>
      <c r="D17484" s="60"/>
      <c r="E17484" s="19"/>
      <c r="F17484" s="21"/>
      <c r="G17484" s="19"/>
      <c r="H17484" s="25">
        <f t="shared" si="793"/>
        <v>0</v>
      </c>
      <c r="I17484" s="25" t="str">
        <f t="shared" si="794"/>
        <v>Non-M</v>
      </c>
      <c r="J17484" s="87"/>
      <c r="K17484" s="76"/>
    </row>
    <row r="17485" spans="1:11" ht="41.25" customHeight="1">
      <c r="A17485" s="18" t="s">
        <v>18302</v>
      </c>
      <c r="B17485" s="19"/>
      <c r="C17485" s="19"/>
      <c r="D17485" s="60"/>
      <c r="E17485" s="19"/>
      <c r="F17485" s="21"/>
      <c r="G17485" s="19"/>
      <c r="H17485" s="25">
        <f t="shared" si="793"/>
        <v>0</v>
      </c>
      <c r="I17485" s="25" t="str">
        <f t="shared" si="794"/>
        <v>Non-M</v>
      </c>
      <c r="J17485" s="87"/>
      <c r="K17485" s="76"/>
    </row>
    <row r="17486" spans="1:11" ht="41.25" customHeight="1">
      <c r="A17486" s="18" t="s">
        <v>18303</v>
      </c>
      <c r="B17486" s="19"/>
      <c r="C17486" s="19"/>
      <c r="D17486" s="60"/>
      <c r="E17486" s="19"/>
      <c r="F17486" s="21"/>
      <c r="G17486" s="19"/>
      <c r="H17486" s="25">
        <f t="shared" si="793"/>
        <v>0</v>
      </c>
      <c r="I17486" s="25" t="str">
        <f t="shared" si="794"/>
        <v>Non-M</v>
      </c>
      <c r="J17486" s="87"/>
      <c r="K17486" s="76"/>
    </row>
    <row r="17487" spans="1:11" ht="41.25" customHeight="1">
      <c r="A17487" s="18" t="s">
        <v>18304</v>
      </c>
      <c r="B17487" s="19"/>
      <c r="C17487" s="19"/>
      <c r="D17487" s="60"/>
      <c r="E17487" s="19"/>
      <c r="F17487" s="21"/>
      <c r="G17487" s="19"/>
      <c r="H17487" s="25">
        <f t="shared" ref="H17487:H17550" si="795">IF(RIGHT(G17487,1)="M", LEFT(G17487,LEN(G17487)-1), G17487)</f>
        <v>0</v>
      </c>
      <c r="I17487" s="25" t="str">
        <f t="shared" ref="I17487:I17550" si="796">IF(RIGHT(G17487,1)="M","M","Non-M")</f>
        <v>Non-M</v>
      </c>
      <c r="J17487" s="87"/>
      <c r="K17487" s="76"/>
    </row>
    <row r="17488" spans="1:11" ht="41.25" customHeight="1">
      <c r="A17488" s="18" t="s">
        <v>18305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18306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18307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18308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18309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18310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18311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18312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18313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18314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18315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18316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18317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18318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18319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18320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18321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18322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18323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18324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18325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18326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18327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18328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18329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18330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18331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18332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18333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18334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18335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18336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18337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18338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18339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18340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18341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18342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18343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18344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18345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18346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18347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18348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18349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18350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18351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18352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18353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18354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18355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18356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18357</v>
      </c>
      <c r="B17540" s="19"/>
      <c r="C17540" s="19"/>
      <c r="D17540" s="60"/>
      <c r="E17540" s="19"/>
      <c r="F17540" s="21"/>
      <c r="G17540" s="19"/>
      <c r="H17540" s="25">
        <f t="shared" si="795"/>
        <v>0</v>
      </c>
      <c r="I17540" s="25" t="str">
        <f t="shared" si="796"/>
        <v>Non-M</v>
      </c>
      <c r="J17540" s="87"/>
      <c r="K17540" s="76"/>
    </row>
    <row r="17541" spans="1:11" ht="41.25" customHeight="1">
      <c r="A17541" s="18" t="s">
        <v>18358</v>
      </c>
      <c r="B17541" s="19"/>
      <c r="C17541" s="19"/>
      <c r="D17541" s="60"/>
      <c r="E17541" s="19"/>
      <c r="F17541" s="21"/>
      <c r="G17541" s="19"/>
      <c r="H17541" s="25">
        <f t="shared" si="795"/>
        <v>0</v>
      </c>
      <c r="I17541" s="25" t="str">
        <f t="shared" si="796"/>
        <v>Non-M</v>
      </c>
      <c r="J17541" s="87"/>
      <c r="K17541" s="76"/>
    </row>
    <row r="17542" spans="1:11" ht="41.25" customHeight="1">
      <c r="A17542" s="18" t="s">
        <v>18359</v>
      </c>
      <c r="B17542" s="19"/>
      <c r="C17542" s="19"/>
      <c r="D17542" s="60"/>
      <c r="E17542" s="19"/>
      <c r="F17542" s="21"/>
      <c r="G17542" s="19"/>
      <c r="H17542" s="25">
        <f t="shared" si="795"/>
        <v>0</v>
      </c>
      <c r="I17542" s="25" t="str">
        <f t="shared" si="796"/>
        <v>Non-M</v>
      </c>
      <c r="J17542" s="87"/>
      <c r="K17542" s="76"/>
    </row>
    <row r="17543" spans="1:11" ht="41.25" customHeight="1">
      <c r="A17543" s="18" t="s">
        <v>18360</v>
      </c>
      <c r="B17543" s="19"/>
      <c r="C17543" s="19"/>
      <c r="D17543" s="60"/>
      <c r="E17543" s="19"/>
      <c r="F17543" s="21"/>
      <c r="G17543" s="19"/>
      <c r="H17543" s="25">
        <f t="shared" si="795"/>
        <v>0</v>
      </c>
      <c r="I17543" s="25" t="str">
        <f t="shared" si="796"/>
        <v>Non-M</v>
      </c>
      <c r="J17543" s="87"/>
      <c r="K17543" s="76"/>
    </row>
    <row r="17544" spans="1:11" ht="41.25" customHeight="1">
      <c r="A17544" s="18" t="s">
        <v>18361</v>
      </c>
      <c r="B17544" s="19"/>
      <c r="C17544" s="19"/>
      <c r="D17544" s="60"/>
      <c r="E17544" s="19"/>
      <c r="F17544" s="21"/>
      <c r="G17544" s="19"/>
      <c r="H17544" s="25">
        <f t="shared" si="795"/>
        <v>0</v>
      </c>
      <c r="I17544" s="25" t="str">
        <f t="shared" si="796"/>
        <v>Non-M</v>
      </c>
      <c r="J17544" s="87"/>
      <c r="K17544" s="76"/>
    </row>
    <row r="17545" spans="1:11" ht="41.25" customHeight="1">
      <c r="A17545" s="18" t="s">
        <v>18362</v>
      </c>
      <c r="B17545" s="19"/>
      <c r="C17545" s="19"/>
      <c r="D17545" s="60"/>
      <c r="E17545" s="19"/>
      <c r="F17545" s="21"/>
      <c r="G17545" s="19"/>
      <c r="H17545" s="25">
        <f t="shared" si="795"/>
        <v>0</v>
      </c>
      <c r="I17545" s="25" t="str">
        <f t="shared" si="796"/>
        <v>Non-M</v>
      </c>
      <c r="J17545" s="87"/>
      <c r="K17545" s="76"/>
    </row>
    <row r="17546" spans="1:11" ht="41.25" customHeight="1">
      <c r="A17546" s="18" t="s">
        <v>18363</v>
      </c>
      <c r="B17546" s="19"/>
      <c r="C17546" s="19"/>
      <c r="D17546" s="60"/>
      <c r="E17546" s="19"/>
      <c r="F17546" s="21"/>
      <c r="G17546" s="19"/>
      <c r="H17546" s="25">
        <f t="shared" si="795"/>
        <v>0</v>
      </c>
      <c r="I17546" s="25" t="str">
        <f t="shared" si="796"/>
        <v>Non-M</v>
      </c>
      <c r="J17546" s="87"/>
      <c r="K17546" s="76"/>
    </row>
    <row r="17547" spans="1:11" ht="41.25" customHeight="1">
      <c r="A17547" s="18" t="s">
        <v>18364</v>
      </c>
      <c r="B17547" s="19"/>
      <c r="C17547" s="19"/>
      <c r="D17547" s="60"/>
      <c r="E17547" s="19"/>
      <c r="F17547" s="21"/>
      <c r="G17547" s="19"/>
      <c r="H17547" s="25">
        <f t="shared" si="795"/>
        <v>0</v>
      </c>
      <c r="I17547" s="25" t="str">
        <f t="shared" si="796"/>
        <v>Non-M</v>
      </c>
      <c r="J17547" s="87"/>
      <c r="K17547" s="76"/>
    </row>
    <row r="17548" spans="1:11" ht="41.25" customHeight="1">
      <c r="A17548" s="18" t="s">
        <v>18365</v>
      </c>
      <c r="B17548" s="19"/>
      <c r="C17548" s="19"/>
      <c r="D17548" s="60"/>
      <c r="E17548" s="19"/>
      <c r="F17548" s="21"/>
      <c r="G17548" s="19"/>
      <c r="H17548" s="25">
        <f t="shared" si="795"/>
        <v>0</v>
      </c>
      <c r="I17548" s="25" t="str">
        <f t="shared" si="796"/>
        <v>Non-M</v>
      </c>
      <c r="J17548" s="87"/>
      <c r="K17548" s="76"/>
    </row>
    <row r="17549" spans="1:11" ht="41.25" customHeight="1">
      <c r="A17549" s="18" t="s">
        <v>18366</v>
      </c>
      <c r="B17549" s="19"/>
      <c r="C17549" s="19"/>
      <c r="D17549" s="60"/>
      <c r="E17549" s="19"/>
      <c r="F17549" s="21"/>
      <c r="G17549" s="19"/>
      <c r="H17549" s="25">
        <f t="shared" si="795"/>
        <v>0</v>
      </c>
      <c r="I17549" s="25" t="str">
        <f t="shared" si="796"/>
        <v>Non-M</v>
      </c>
      <c r="J17549" s="87"/>
      <c r="K17549" s="76"/>
    </row>
    <row r="17550" spans="1:11" ht="41.25" customHeight="1">
      <c r="A17550" s="18" t="s">
        <v>18367</v>
      </c>
      <c r="B17550" s="19"/>
      <c r="C17550" s="19"/>
      <c r="D17550" s="60"/>
      <c r="E17550" s="19"/>
      <c r="F17550" s="21"/>
      <c r="G17550" s="19"/>
      <c r="H17550" s="25">
        <f t="shared" si="795"/>
        <v>0</v>
      </c>
      <c r="I17550" s="25" t="str">
        <f t="shared" si="796"/>
        <v>Non-M</v>
      </c>
      <c r="J17550" s="87"/>
      <c r="K17550" s="76"/>
    </row>
    <row r="17551" spans="1:11" ht="41.25" customHeight="1">
      <c r="A17551" s="18" t="s">
        <v>18368</v>
      </c>
      <c r="B17551" s="19"/>
      <c r="C17551" s="19"/>
      <c r="D17551" s="60"/>
      <c r="E17551" s="19"/>
      <c r="F17551" s="21"/>
      <c r="G17551" s="19"/>
      <c r="H17551" s="25">
        <f t="shared" ref="H17551:H17614" si="797">IF(RIGHT(G17551,1)="M", LEFT(G17551,LEN(G17551)-1), G17551)</f>
        <v>0</v>
      </c>
      <c r="I17551" s="25" t="str">
        <f t="shared" ref="I17551:I17614" si="798">IF(RIGHT(G17551,1)="M","M","Non-M")</f>
        <v>Non-M</v>
      </c>
      <c r="J17551" s="87"/>
      <c r="K17551" s="76"/>
    </row>
    <row r="17552" spans="1:11" ht="41.25" customHeight="1">
      <c r="A17552" s="18" t="s">
        <v>18369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18370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18371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18372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18373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18374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18375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18376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18377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18378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18379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18380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18381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18382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18383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18384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18385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18386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18387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18388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18389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18390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18391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18392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18393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18394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18395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18396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18397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18398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18399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18400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18401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18402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18403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18404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18405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18406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18407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18408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18409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18410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18411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18412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18413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18414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18415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18416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18417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18418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18419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18420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18421</v>
      </c>
      <c r="B17604" s="19"/>
      <c r="C17604" s="19"/>
      <c r="D17604" s="60"/>
      <c r="E17604" s="19"/>
      <c r="F17604" s="21"/>
      <c r="G17604" s="19"/>
      <c r="H17604" s="25">
        <f t="shared" si="797"/>
        <v>0</v>
      </c>
      <c r="I17604" s="25" t="str">
        <f t="shared" si="798"/>
        <v>Non-M</v>
      </c>
      <c r="J17604" s="87"/>
      <c r="K17604" s="76"/>
    </row>
    <row r="17605" spans="1:11" ht="41.25" customHeight="1">
      <c r="A17605" s="18" t="s">
        <v>18422</v>
      </c>
      <c r="B17605" s="19"/>
      <c r="C17605" s="19"/>
      <c r="D17605" s="60"/>
      <c r="E17605" s="19"/>
      <c r="F17605" s="21"/>
      <c r="G17605" s="19"/>
      <c r="H17605" s="25">
        <f t="shared" si="797"/>
        <v>0</v>
      </c>
      <c r="I17605" s="25" t="str">
        <f t="shared" si="798"/>
        <v>Non-M</v>
      </c>
      <c r="J17605" s="87"/>
      <c r="K17605" s="76"/>
    </row>
    <row r="17606" spans="1:11" ht="41.25" customHeight="1">
      <c r="A17606" s="18" t="s">
        <v>18423</v>
      </c>
      <c r="B17606" s="19"/>
      <c r="C17606" s="19"/>
      <c r="D17606" s="60"/>
      <c r="E17606" s="19"/>
      <c r="F17606" s="21"/>
      <c r="G17606" s="19"/>
      <c r="H17606" s="25">
        <f t="shared" si="797"/>
        <v>0</v>
      </c>
      <c r="I17606" s="25" t="str">
        <f t="shared" si="798"/>
        <v>Non-M</v>
      </c>
      <c r="J17606" s="87"/>
      <c r="K17606" s="76"/>
    </row>
    <row r="17607" spans="1:11" ht="41.25" customHeight="1">
      <c r="A17607" s="18" t="s">
        <v>18424</v>
      </c>
      <c r="B17607" s="19"/>
      <c r="C17607" s="19"/>
      <c r="D17607" s="60"/>
      <c r="E17607" s="19"/>
      <c r="F17607" s="21"/>
      <c r="G17607" s="19"/>
      <c r="H17607" s="25">
        <f t="shared" si="797"/>
        <v>0</v>
      </c>
      <c r="I17607" s="25" t="str">
        <f t="shared" si="798"/>
        <v>Non-M</v>
      </c>
      <c r="J17607" s="87"/>
      <c r="K17607" s="76"/>
    </row>
    <row r="17608" spans="1:11" ht="41.25" customHeight="1">
      <c r="A17608" s="18" t="s">
        <v>18425</v>
      </c>
      <c r="B17608" s="19"/>
      <c r="C17608" s="19"/>
      <c r="D17608" s="60"/>
      <c r="E17608" s="19"/>
      <c r="F17608" s="21"/>
      <c r="G17608" s="19"/>
      <c r="H17608" s="25">
        <f t="shared" si="797"/>
        <v>0</v>
      </c>
      <c r="I17608" s="25" t="str">
        <f t="shared" si="798"/>
        <v>Non-M</v>
      </c>
      <c r="J17608" s="87"/>
      <c r="K17608" s="76"/>
    </row>
    <row r="17609" spans="1:11" ht="41.25" customHeight="1">
      <c r="A17609" s="18" t="s">
        <v>18426</v>
      </c>
      <c r="B17609" s="19"/>
      <c r="C17609" s="19"/>
      <c r="D17609" s="60"/>
      <c r="E17609" s="19"/>
      <c r="F17609" s="21"/>
      <c r="G17609" s="19"/>
      <c r="H17609" s="25">
        <f t="shared" si="797"/>
        <v>0</v>
      </c>
      <c r="I17609" s="25" t="str">
        <f t="shared" si="798"/>
        <v>Non-M</v>
      </c>
      <c r="J17609" s="87"/>
      <c r="K17609" s="76"/>
    </row>
    <row r="17610" spans="1:11" ht="41.25" customHeight="1">
      <c r="A17610" s="18" t="s">
        <v>18427</v>
      </c>
      <c r="B17610" s="19"/>
      <c r="C17610" s="19"/>
      <c r="D17610" s="60"/>
      <c r="E17610" s="19"/>
      <c r="F17610" s="21"/>
      <c r="G17610" s="19"/>
      <c r="H17610" s="25">
        <f t="shared" si="797"/>
        <v>0</v>
      </c>
      <c r="I17610" s="25" t="str">
        <f t="shared" si="798"/>
        <v>Non-M</v>
      </c>
      <c r="J17610" s="87"/>
      <c r="K17610" s="76"/>
    </row>
    <row r="17611" spans="1:11" ht="41.25" customHeight="1">
      <c r="A17611" s="18" t="s">
        <v>18428</v>
      </c>
      <c r="B17611" s="19"/>
      <c r="C17611" s="19"/>
      <c r="D17611" s="60"/>
      <c r="E17611" s="19"/>
      <c r="F17611" s="21"/>
      <c r="G17611" s="19"/>
      <c r="H17611" s="25">
        <f t="shared" si="797"/>
        <v>0</v>
      </c>
      <c r="I17611" s="25" t="str">
        <f t="shared" si="798"/>
        <v>Non-M</v>
      </c>
      <c r="J17611" s="87"/>
      <c r="K17611" s="76"/>
    </row>
    <row r="17612" spans="1:11" ht="41.25" customHeight="1">
      <c r="A17612" s="18" t="s">
        <v>18429</v>
      </c>
      <c r="B17612" s="19"/>
      <c r="C17612" s="19"/>
      <c r="D17612" s="60"/>
      <c r="E17612" s="19"/>
      <c r="F17612" s="21"/>
      <c r="G17612" s="19"/>
      <c r="H17612" s="25">
        <f t="shared" si="797"/>
        <v>0</v>
      </c>
      <c r="I17612" s="25" t="str">
        <f t="shared" si="798"/>
        <v>Non-M</v>
      </c>
      <c r="J17612" s="87"/>
      <c r="K17612" s="76"/>
    </row>
    <row r="17613" spans="1:11" ht="41.25" customHeight="1">
      <c r="A17613" s="18" t="s">
        <v>18430</v>
      </c>
      <c r="B17613" s="19"/>
      <c r="C17613" s="19"/>
      <c r="D17613" s="60"/>
      <c r="E17613" s="19"/>
      <c r="F17613" s="21"/>
      <c r="G17613" s="19"/>
      <c r="H17613" s="25">
        <f t="shared" si="797"/>
        <v>0</v>
      </c>
      <c r="I17613" s="25" t="str">
        <f t="shared" si="798"/>
        <v>Non-M</v>
      </c>
      <c r="J17613" s="87"/>
      <c r="K17613" s="76"/>
    </row>
    <row r="17614" spans="1:11" ht="41.25" customHeight="1">
      <c r="A17614" s="18" t="s">
        <v>18431</v>
      </c>
      <c r="B17614" s="19"/>
      <c r="C17614" s="19"/>
      <c r="D17614" s="60"/>
      <c r="E17614" s="19"/>
      <c r="F17614" s="21"/>
      <c r="G17614" s="19"/>
      <c r="H17614" s="25">
        <f t="shared" si="797"/>
        <v>0</v>
      </c>
      <c r="I17614" s="25" t="str">
        <f t="shared" si="798"/>
        <v>Non-M</v>
      </c>
      <c r="J17614" s="87"/>
      <c r="K17614" s="76"/>
    </row>
    <row r="17615" spans="1:11" ht="41.25" customHeight="1">
      <c r="A17615" s="18" t="s">
        <v>18432</v>
      </c>
      <c r="B17615" s="19"/>
      <c r="C17615" s="19"/>
      <c r="D17615" s="60"/>
      <c r="E17615" s="19"/>
      <c r="F17615" s="21"/>
      <c r="G17615" s="19"/>
      <c r="H17615" s="25">
        <f t="shared" ref="H17615:H17678" si="799">IF(RIGHT(G17615,1)="M", LEFT(G17615,LEN(G17615)-1), G17615)</f>
        <v>0</v>
      </c>
      <c r="I17615" s="25" t="str">
        <f t="shared" ref="I17615:I17678" si="800">IF(RIGHT(G17615,1)="M","M","Non-M")</f>
        <v>Non-M</v>
      </c>
      <c r="J17615" s="87"/>
      <c r="K17615" s="76"/>
    </row>
    <row r="17616" spans="1:11" ht="41.25" customHeight="1">
      <c r="A17616" s="18" t="s">
        <v>18433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18434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18435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18436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18437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18438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18439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18440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18441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18442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18443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18444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18445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18446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18447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18448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18449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18450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18451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18452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18453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18454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18455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18456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18457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18458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18459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18460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18461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18462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18463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18464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18465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18466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18467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18468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18469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18470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18471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18472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18473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18474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18475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18476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18477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18478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18479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18480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18481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18482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18483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18484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18485</v>
      </c>
      <c r="B17668" s="19"/>
      <c r="C17668" s="19"/>
      <c r="D17668" s="60"/>
      <c r="E17668" s="19"/>
      <c r="F17668" s="21"/>
      <c r="G17668" s="19"/>
      <c r="H17668" s="25">
        <f t="shared" si="799"/>
        <v>0</v>
      </c>
      <c r="I17668" s="25" t="str">
        <f t="shared" si="800"/>
        <v>Non-M</v>
      </c>
      <c r="J17668" s="87"/>
      <c r="K17668" s="76"/>
    </row>
    <row r="17669" spans="1:11" ht="41.25" customHeight="1">
      <c r="A17669" s="18" t="s">
        <v>18486</v>
      </c>
      <c r="B17669" s="19"/>
      <c r="C17669" s="19"/>
      <c r="D17669" s="60"/>
      <c r="E17669" s="19"/>
      <c r="F17669" s="21"/>
      <c r="G17669" s="19"/>
      <c r="H17669" s="25">
        <f t="shared" si="799"/>
        <v>0</v>
      </c>
      <c r="I17669" s="25" t="str">
        <f t="shared" si="800"/>
        <v>Non-M</v>
      </c>
      <c r="J17669" s="87"/>
      <c r="K17669" s="76"/>
    </row>
    <row r="17670" spans="1:11" ht="41.25" customHeight="1">
      <c r="A17670" s="18" t="s">
        <v>18487</v>
      </c>
      <c r="B17670" s="19"/>
      <c r="C17670" s="19"/>
      <c r="D17670" s="60"/>
      <c r="E17670" s="19"/>
      <c r="F17670" s="21"/>
      <c r="G17670" s="19"/>
      <c r="H17670" s="25">
        <f t="shared" si="799"/>
        <v>0</v>
      </c>
      <c r="I17670" s="25" t="str">
        <f t="shared" si="800"/>
        <v>Non-M</v>
      </c>
      <c r="J17670" s="87"/>
      <c r="K17670" s="76"/>
    </row>
    <row r="17671" spans="1:11" ht="41.25" customHeight="1">
      <c r="A17671" s="18" t="s">
        <v>18488</v>
      </c>
      <c r="B17671" s="19"/>
      <c r="C17671" s="19"/>
      <c r="D17671" s="60"/>
      <c r="E17671" s="19"/>
      <c r="F17671" s="21"/>
      <c r="G17671" s="19"/>
      <c r="H17671" s="25">
        <f t="shared" si="799"/>
        <v>0</v>
      </c>
      <c r="I17671" s="25" t="str">
        <f t="shared" si="800"/>
        <v>Non-M</v>
      </c>
      <c r="J17671" s="87"/>
      <c r="K17671" s="76"/>
    </row>
    <row r="17672" spans="1:11" ht="41.25" customHeight="1">
      <c r="A17672" s="18" t="s">
        <v>18489</v>
      </c>
      <c r="B17672" s="19"/>
      <c r="C17672" s="19"/>
      <c r="D17672" s="60"/>
      <c r="E17672" s="19"/>
      <c r="F17672" s="21"/>
      <c r="G17672" s="19"/>
      <c r="H17672" s="25">
        <f t="shared" si="799"/>
        <v>0</v>
      </c>
      <c r="I17672" s="25" t="str">
        <f t="shared" si="800"/>
        <v>Non-M</v>
      </c>
      <c r="J17672" s="87"/>
      <c r="K17672" s="76"/>
    </row>
    <row r="17673" spans="1:11" ht="41.25" customHeight="1">
      <c r="A17673" s="18" t="s">
        <v>18490</v>
      </c>
      <c r="B17673" s="19"/>
      <c r="C17673" s="19"/>
      <c r="D17673" s="60"/>
      <c r="E17673" s="19"/>
      <c r="F17673" s="21"/>
      <c r="G17673" s="19"/>
      <c r="H17673" s="25">
        <f t="shared" si="799"/>
        <v>0</v>
      </c>
      <c r="I17673" s="25" t="str">
        <f t="shared" si="800"/>
        <v>Non-M</v>
      </c>
      <c r="J17673" s="87"/>
      <c r="K17673" s="76"/>
    </row>
    <row r="17674" spans="1:11" ht="41.25" customHeight="1">
      <c r="A17674" s="18" t="s">
        <v>18491</v>
      </c>
      <c r="B17674" s="19"/>
      <c r="C17674" s="19"/>
      <c r="D17674" s="60"/>
      <c r="E17674" s="19"/>
      <c r="F17674" s="21"/>
      <c r="G17674" s="19"/>
      <c r="H17674" s="25">
        <f t="shared" si="799"/>
        <v>0</v>
      </c>
      <c r="I17674" s="25" t="str">
        <f t="shared" si="800"/>
        <v>Non-M</v>
      </c>
      <c r="J17674" s="87"/>
      <c r="K17674" s="76"/>
    </row>
    <row r="17675" spans="1:11" ht="41.25" customHeight="1">
      <c r="A17675" s="18" t="s">
        <v>18492</v>
      </c>
      <c r="B17675" s="19"/>
      <c r="C17675" s="19"/>
      <c r="D17675" s="60"/>
      <c r="E17675" s="19"/>
      <c r="F17675" s="21"/>
      <c r="G17675" s="19"/>
      <c r="H17675" s="25">
        <f t="shared" si="799"/>
        <v>0</v>
      </c>
      <c r="I17675" s="25" t="str">
        <f t="shared" si="800"/>
        <v>Non-M</v>
      </c>
      <c r="J17675" s="87"/>
      <c r="K17675" s="76"/>
    </row>
    <row r="17676" spans="1:11" ht="41.25" customHeight="1">
      <c r="A17676" s="18" t="s">
        <v>18493</v>
      </c>
      <c r="B17676" s="19"/>
      <c r="C17676" s="19"/>
      <c r="D17676" s="60"/>
      <c r="E17676" s="19"/>
      <c r="F17676" s="21"/>
      <c r="G17676" s="19"/>
      <c r="H17676" s="25">
        <f t="shared" si="799"/>
        <v>0</v>
      </c>
      <c r="I17676" s="25" t="str">
        <f t="shared" si="800"/>
        <v>Non-M</v>
      </c>
      <c r="J17676" s="87"/>
      <c r="K17676" s="76"/>
    </row>
    <row r="17677" spans="1:11" ht="41.25" customHeight="1">
      <c r="A17677" s="18" t="s">
        <v>18494</v>
      </c>
      <c r="B17677" s="19"/>
      <c r="C17677" s="19"/>
      <c r="D17677" s="60"/>
      <c r="E17677" s="19"/>
      <c r="F17677" s="21"/>
      <c r="G17677" s="19"/>
      <c r="H17677" s="25">
        <f t="shared" si="799"/>
        <v>0</v>
      </c>
      <c r="I17677" s="25" t="str">
        <f t="shared" si="800"/>
        <v>Non-M</v>
      </c>
      <c r="J17677" s="87"/>
      <c r="K17677" s="76"/>
    </row>
    <row r="17678" spans="1:11" ht="41.25" customHeight="1">
      <c r="A17678" s="18" t="s">
        <v>18495</v>
      </c>
      <c r="B17678" s="19"/>
      <c r="C17678" s="19"/>
      <c r="D17678" s="60"/>
      <c r="E17678" s="19"/>
      <c r="F17678" s="21"/>
      <c r="G17678" s="19"/>
      <c r="H17678" s="25">
        <f t="shared" si="799"/>
        <v>0</v>
      </c>
      <c r="I17678" s="25" t="str">
        <f t="shared" si="800"/>
        <v>Non-M</v>
      </c>
      <c r="J17678" s="87"/>
      <c r="K17678" s="76"/>
    </row>
    <row r="17679" spans="1:11" ht="41.25" customHeight="1">
      <c r="A17679" s="18" t="s">
        <v>18496</v>
      </c>
      <c r="B17679" s="19"/>
      <c r="C17679" s="19"/>
      <c r="D17679" s="60"/>
      <c r="E17679" s="19"/>
      <c r="F17679" s="21"/>
      <c r="G17679" s="19"/>
      <c r="H17679" s="25">
        <f t="shared" ref="H17679:H17742" si="801">IF(RIGHT(G17679,1)="M", LEFT(G17679,LEN(G17679)-1), G17679)</f>
        <v>0</v>
      </c>
      <c r="I17679" s="25" t="str">
        <f t="shared" ref="I17679:I17742" si="802">IF(RIGHT(G17679,1)="M","M","Non-M")</f>
        <v>Non-M</v>
      </c>
      <c r="J17679" s="87"/>
      <c r="K17679" s="76"/>
    </row>
    <row r="17680" spans="1:11" ht="41.25" customHeight="1">
      <c r="A17680" s="18" t="s">
        <v>18497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18498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18499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18500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18501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18502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18503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18504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18505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18506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18507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18508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18509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18510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18511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18512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18513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18514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18515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18516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18517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18518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18519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18520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18521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18522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18523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18524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18525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18526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18527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18528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18529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18530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18531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18532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18533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18534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18535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18536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18537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18538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18539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18540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18541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18542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18543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18544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18545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18546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18547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18548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18549</v>
      </c>
      <c r="B17732" s="19"/>
      <c r="C17732" s="19"/>
      <c r="D17732" s="60"/>
      <c r="E17732" s="19"/>
      <c r="F17732" s="21"/>
      <c r="G17732" s="19"/>
      <c r="H17732" s="25">
        <f t="shared" si="801"/>
        <v>0</v>
      </c>
      <c r="I17732" s="25" t="str">
        <f t="shared" si="802"/>
        <v>Non-M</v>
      </c>
      <c r="J17732" s="87"/>
      <c r="K17732" s="76"/>
    </row>
    <row r="17733" spans="1:11" ht="41.25" customHeight="1">
      <c r="A17733" s="18" t="s">
        <v>18550</v>
      </c>
      <c r="B17733" s="19"/>
      <c r="C17733" s="19"/>
      <c r="D17733" s="60"/>
      <c r="E17733" s="19"/>
      <c r="F17733" s="21"/>
      <c r="G17733" s="19"/>
      <c r="H17733" s="25">
        <f t="shared" si="801"/>
        <v>0</v>
      </c>
      <c r="I17733" s="25" t="str">
        <f t="shared" si="802"/>
        <v>Non-M</v>
      </c>
      <c r="J17733" s="87"/>
      <c r="K17733" s="76"/>
    </row>
    <row r="17734" spans="1:11" ht="41.25" customHeight="1">
      <c r="A17734" s="18" t="s">
        <v>18551</v>
      </c>
      <c r="B17734" s="19"/>
      <c r="C17734" s="19"/>
      <c r="D17734" s="60"/>
      <c r="E17734" s="19"/>
      <c r="F17734" s="21"/>
      <c r="G17734" s="19"/>
      <c r="H17734" s="25">
        <f t="shared" si="801"/>
        <v>0</v>
      </c>
      <c r="I17734" s="25" t="str">
        <f t="shared" si="802"/>
        <v>Non-M</v>
      </c>
      <c r="J17734" s="87"/>
      <c r="K17734" s="76"/>
    </row>
    <row r="17735" spans="1:11" ht="41.25" customHeight="1">
      <c r="A17735" s="18" t="s">
        <v>18552</v>
      </c>
      <c r="B17735" s="19"/>
      <c r="C17735" s="19"/>
      <c r="D17735" s="60"/>
      <c r="E17735" s="19"/>
      <c r="F17735" s="21"/>
      <c r="G17735" s="19"/>
      <c r="H17735" s="25">
        <f t="shared" si="801"/>
        <v>0</v>
      </c>
      <c r="I17735" s="25" t="str">
        <f t="shared" si="802"/>
        <v>Non-M</v>
      </c>
      <c r="J17735" s="87"/>
      <c r="K17735" s="76"/>
    </row>
    <row r="17736" spans="1:11" ht="41.25" customHeight="1">
      <c r="A17736" s="18" t="s">
        <v>18553</v>
      </c>
      <c r="B17736" s="19"/>
      <c r="C17736" s="19"/>
      <c r="D17736" s="60"/>
      <c r="E17736" s="19"/>
      <c r="F17736" s="21"/>
      <c r="G17736" s="19"/>
      <c r="H17736" s="25">
        <f t="shared" si="801"/>
        <v>0</v>
      </c>
      <c r="I17736" s="25" t="str">
        <f t="shared" si="802"/>
        <v>Non-M</v>
      </c>
      <c r="J17736" s="87"/>
      <c r="K17736" s="76"/>
    </row>
    <row r="17737" spans="1:11" ht="41.25" customHeight="1">
      <c r="A17737" s="18" t="s">
        <v>18554</v>
      </c>
      <c r="B17737" s="19"/>
      <c r="C17737" s="19"/>
      <c r="D17737" s="60"/>
      <c r="E17737" s="19"/>
      <c r="F17737" s="21"/>
      <c r="G17737" s="19"/>
      <c r="H17737" s="25">
        <f t="shared" si="801"/>
        <v>0</v>
      </c>
      <c r="I17737" s="25" t="str">
        <f t="shared" si="802"/>
        <v>Non-M</v>
      </c>
      <c r="J17737" s="87"/>
      <c r="K17737" s="76"/>
    </row>
    <row r="17738" spans="1:11" ht="41.25" customHeight="1">
      <c r="A17738" s="18" t="s">
        <v>18555</v>
      </c>
      <c r="B17738" s="19"/>
      <c r="C17738" s="19"/>
      <c r="D17738" s="60"/>
      <c r="E17738" s="19"/>
      <c r="F17738" s="21"/>
      <c r="G17738" s="19"/>
      <c r="H17738" s="25">
        <f t="shared" si="801"/>
        <v>0</v>
      </c>
      <c r="I17738" s="25" t="str">
        <f t="shared" si="802"/>
        <v>Non-M</v>
      </c>
      <c r="J17738" s="87"/>
      <c r="K17738" s="76"/>
    </row>
    <row r="17739" spans="1:11" ht="41.25" customHeight="1">
      <c r="A17739" s="18" t="s">
        <v>18556</v>
      </c>
      <c r="B17739" s="19"/>
      <c r="C17739" s="19"/>
      <c r="D17739" s="60"/>
      <c r="E17739" s="19"/>
      <c r="F17739" s="21"/>
      <c r="G17739" s="19"/>
      <c r="H17739" s="25">
        <f t="shared" si="801"/>
        <v>0</v>
      </c>
      <c r="I17739" s="25" t="str">
        <f t="shared" si="802"/>
        <v>Non-M</v>
      </c>
      <c r="J17739" s="87"/>
      <c r="K17739" s="76"/>
    </row>
    <row r="17740" spans="1:11" ht="41.25" customHeight="1">
      <c r="A17740" s="18" t="s">
        <v>18557</v>
      </c>
      <c r="B17740" s="19"/>
      <c r="C17740" s="19"/>
      <c r="D17740" s="60"/>
      <c r="E17740" s="19"/>
      <c r="F17740" s="21"/>
      <c r="G17740" s="19"/>
      <c r="H17740" s="25">
        <f t="shared" si="801"/>
        <v>0</v>
      </c>
      <c r="I17740" s="25" t="str">
        <f t="shared" si="802"/>
        <v>Non-M</v>
      </c>
      <c r="J17740" s="87"/>
      <c r="K17740" s="76"/>
    </row>
    <row r="17741" spans="1:11" ht="41.25" customHeight="1">
      <c r="A17741" s="18" t="s">
        <v>18558</v>
      </c>
      <c r="B17741" s="19"/>
      <c r="C17741" s="19"/>
      <c r="D17741" s="60"/>
      <c r="E17741" s="19"/>
      <c r="F17741" s="21"/>
      <c r="G17741" s="19"/>
      <c r="H17741" s="25">
        <f t="shared" si="801"/>
        <v>0</v>
      </c>
      <c r="I17741" s="25" t="str">
        <f t="shared" si="802"/>
        <v>Non-M</v>
      </c>
      <c r="J17741" s="87"/>
      <c r="K17741" s="76"/>
    </row>
    <row r="17742" spans="1:11" ht="41.25" customHeight="1">
      <c r="A17742" s="18" t="s">
        <v>18559</v>
      </c>
      <c r="B17742" s="19"/>
      <c r="C17742" s="19"/>
      <c r="D17742" s="60"/>
      <c r="E17742" s="19"/>
      <c r="F17742" s="21"/>
      <c r="G17742" s="19"/>
      <c r="H17742" s="25">
        <f t="shared" si="801"/>
        <v>0</v>
      </c>
      <c r="I17742" s="25" t="str">
        <f t="shared" si="802"/>
        <v>Non-M</v>
      </c>
      <c r="J17742" s="87"/>
      <c r="K17742" s="76"/>
    </row>
    <row r="17743" spans="1:11" ht="41.25" customHeight="1">
      <c r="A17743" s="18" t="s">
        <v>18560</v>
      </c>
      <c r="B17743" s="19"/>
      <c r="C17743" s="19"/>
      <c r="D17743" s="60"/>
      <c r="E17743" s="19"/>
      <c r="F17743" s="21"/>
      <c r="G17743" s="19"/>
      <c r="H17743" s="25">
        <f t="shared" ref="H17743:H17806" si="803">IF(RIGHT(G17743,1)="M", LEFT(G17743,LEN(G17743)-1), G17743)</f>
        <v>0</v>
      </c>
      <c r="I17743" s="25" t="str">
        <f t="shared" ref="I17743:I17806" si="804">IF(RIGHT(G17743,1)="M","M","Non-M")</f>
        <v>Non-M</v>
      </c>
      <c r="J17743" s="87"/>
      <c r="K17743" s="76"/>
    </row>
    <row r="17744" spans="1:11" ht="41.25" customHeight="1">
      <c r="A17744" s="18" t="s">
        <v>18561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18562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18563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18564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18565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18566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18567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18568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18569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18570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18571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18572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18573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18574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18575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18576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18577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18578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18579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18580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18581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18582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18583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18584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18585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18586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18587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18588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18589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18590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18591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18592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18593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18594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18595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18596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18597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18598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18599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18600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18601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18602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18603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18604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18605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18606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18607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18608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18609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18610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18611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18612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18613</v>
      </c>
      <c r="B17796" s="19"/>
      <c r="C17796" s="19"/>
      <c r="D17796" s="60"/>
      <c r="E17796" s="19"/>
      <c r="F17796" s="21"/>
      <c r="G17796" s="19"/>
      <c r="H17796" s="25">
        <f t="shared" si="803"/>
        <v>0</v>
      </c>
      <c r="I17796" s="25" t="str">
        <f t="shared" si="804"/>
        <v>Non-M</v>
      </c>
      <c r="J17796" s="87"/>
      <c r="K17796" s="76"/>
    </row>
    <row r="17797" spans="1:11" ht="41.25" customHeight="1">
      <c r="A17797" s="18" t="s">
        <v>18614</v>
      </c>
      <c r="B17797" s="19"/>
      <c r="C17797" s="19"/>
      <c r="D17797" s="60"/>
      <c r="E17797" s="19"/>
      <c r="F17797" s="21"/>
      <c r="G17797" s="19"/>
      <c r="H17797" s="25">
        <f t="shared" si="803"/>
        <v>0</v>
      </c>
      <c r="I17797" s="25" t="str">
        <f t="shared" si="804"/>
        <v>Non-M</v>
      </c>
      <c r="J17797" s="87"/>
      <c r="K17797" s="76"/>
    </row>
    <row r="17798" spans="1:11" ht="41.25" customHeight="1">
      <c r="A17798" s="18" t="s">
        <v>18615</v>
      </c>
      <c r="B17798" s="19"/>
      <c r="C17798" s="19"/>
      <c r="D17798" s="60"/>
      <c r="E17798" s="19"/>
      <c r="F17798" s="21"/>
      <c r="G17798" s="19"/>
      <c r="H17798" s="25">
        <f t="shared" si="803"/>
        <v>0</v>
      </c>
      <c r="I17798" s="25" t="str">
        <f t="shared" si="804"/>
        <v>Non-M</v>
      </c>
      <c r="J17798" s="87"/>
      <c r="K17798" s="76"/>
    </row>
    <row r="17799" spans="1:11" ht="41.25" customHeight="1">
      <c r="A17799" s="18" t="s">
        <v>18616</v>
      </c>
      <c r="B17799" s="19"/>
      <c r="C17799" s="19"/>
      <c r="D17799" s="60"/>
      <c r="E17799" s="19"/>
      <c r="F17799" s="21"/>
      <c r="G17799" s="19"/>
      <c r="H17799" s="25">
        <f t="shared" si="803"/>
        <v>0</v>
      </c>
      <c r="I17799" s="25" t="str">
        <f t="shared" si="804"/>
        <v>Non-M</v>
      </c>
      <c r="J17799" s="87"/>
      <c r="K17799" s="76"/>
    </row>
    <row r="17800" spans="1:11" ht="41.25" customHeight="1">
      <c r="A17800" s="18" t="s">
        <v>18617</v>
      </c>
      <c r="B17800" s="19"/>
      <c r="C17800" s="19"/>
      <c r="D17800" s="60"/>
      <c r="E17800" s="19"/>
      <c r="F17800" s="21"/>
      <c r="G17800" s="19"/>
      <c r="H17800" s="25">
        <f t="shared" si="803"/>
        <v>0</v>
      </c>
      <c r="I17800" s="25" t="str">
        <f t="shared" si="804"/>
        <v>Non-M</v>
      </c>
      <c r="J17800" s="87"/>
      <c r="K17800" s="76"/>
    </row>
    <row r="17801" spans="1:11" ht="41.25" customHeight="1">
      <c r="A17801" s="18" t="s">
        <v>18618</v>
      </c>
      <c r="B17801" s="19"/>
      <c r="C17801" s="19"/>
      <c r="D17801" s="60"/>
      <c r="E17801" s="19"/>
      <c r="F17801" s="21"/>
      <c r="G17801" s="19"/>
      <c r="H17801" s="25">
        <f t="shared" si="803"/>
        <v>0</v>
      </c>
      <c r="I17801" s="25" t="str">
        <f t="shared" si="804"/>
        <v>Non-M</v>
      </c>
      <c r="J17801" s="87"/>
      <c r="K17801" s="76"/>
    </row>
    <row r="17802" spans="1:11" ht="41.25" customHeight="1">
      <c r="A17802" s="18" t="s">
        <v>18619</v>
      </c>
      <c r="B17802" s="19"/>
      <c r="C17802" s="19"/>
      <c r="D17802" s="60"/>
      <c r="E17802" s="19"/>
      <c r="F17802" s="21"/>
      <c r="G17802" s="19"/>
      <c r="H17802" s="25">
        <f t="shared" si="803"/>
        <v>0</v>
      </c>
      <c r="I17802" s="25" t="str">
        <f t="shared" si="804"/>
        <v>Non-M</v>
      </c>
      <c r="J17802" s="87"/>
      <c r="K17802" s="76"/>
    </row>
    <row r="17803" spans="1:11" ht="41.25" customHeight="1">
      <c r="A17803" s="18" t="s">
        <v>18620</v>
      </c>
      <c r="B17803" s="19"/>
      <c r="C17803" s="19"/>
      <c r="D17803" s="60"/>
      <c r="E17803" s="19"/>
      <c r="F17803" s="21"/>
      <c r="G17803" s="19"/>
      <c r="H17803" s="25">
        <f t="shared" si="803"/>
        <v>0</v>
      </c>
      <c r="I17803" s="25" t="str">
        <f t="shared" si="804"/>
        <v>Non-M</v>
      </c>
      <c r="J17803" s="87"/>
      <c r="K17803" s="76"/>
    </row>
    <row r="17804" spans="1:11" ht="41.25" customHeight="1">
      <c r="A17804" s="18" t="s">
        <v>18621</v>
      </c>
      <c r="B17804" s="19"/>
      <c r="C17804" s="19"/>
      <c r="D17804" s="60"/>
      <c r="E17804" s="19"/>
      <c r="F17804" s="21"/>
      <c r="G17804" s="19"/>
      <c r="H17804" s="25">
        <f t="shared" si="803"/>
        <v>0</v>
      </c>
      <c r="I17804" s="25" t="str">
        <f t="shared" si="804"/>
        <v>Non-M</v>
      </c>
      <c r="J17804" s="87"/>
      <c r="K17804" s="76"/>
    </row>
    <row r="17805" spans="1:11" ht="41.25" customHeight="1">
      <c r="A17805" s="18" t="s">
        <v>18622</v>
      </c>
      <c r="B17805" s="19"/>
      <c r="C17805" s="19"/>
      <c r="D17805" s="60"/>
      <c r="E17805" s="19"/>
      <c r="F17805" s="21"/>
      <c r="G17805" s="19"/>
      <c r="H17805" s="25">
        <f t="shared" si="803"/>
        <v>0</v>
      </c>
      <c r="I17805" s="25" t="str">
        <f t="shared" si="804"/>
        <v>Non-M</v>
      </c>
      <c r="J17805" s="87"/>
      <c r="K17805" s="76"/>
    </row>
    <row r="17806" spans="1:11" ht="41.25" customHeight="1">
      <c r="A17806" s="18" t="s">
        <v>18623</v>
      </c>
      <c r="B17806" s="19"/>
      <c r="C17806" s="19"/>
      <c r="D17806" s="60"/>
      <c r="E17806" s="19"/>
      <c r="F17806" s="21"/>
      <c r="G17806" s="19"/>
      <c r="H17806" s="25">
        <f t="shared" si="803"/>
        <v>0</v>
      </c>
      <c r="I17806" s="25" t="str">
        <f t="shared" si="804"/>
        <v>Non-M</v>
      </c>
      <c r="J17806" s="87"/>
      <c r="K17806" s="76"/>
    </row>
    <row r="17807" spans="1:11" ht="41.25" customHeight="1">
      <c r="A17807" s="18" t="s">
        <v>18624</v>
      </c>
      <c r="B17807" s="19"/>
      <c r="C17807" s="19"/>
      <c r="D17807" s="60"/>
      <c r="E17807" s="19"/>
      <c r="F17807" s="21"/>
      <c r="G17807" s="19"/>
      <c r="H17807" s="25">
        <f t="shared" ref="H17807:H17870" si="805">IF(RIGHT(G17807,1)="M", LEFT(G17807,LEN(G17807)-1), G17807)</f>
        <v>0</v>
      </c>
      <c r="I17807" s="25" t="str">
        <f t="shared" ref="I17807:I17870" si="806">IF(RIGHT(G17807,1)="M","M","Non-M")</f>
        <v>Non-M</v>
      </c>
      <c r="J17807" s="87"/>
      <c r="K17807" s="76"/>
    </row>
    <row r="17808" spans="1:11" ht="41.25" customHeight="1">
      <c r="A17808" s="18" t="s">
        <v>18625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18626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18627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18628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18629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18630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18631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18632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18633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18634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18635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18636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18637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18638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18639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18640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18641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18642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18643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18644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18645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18646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18647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18648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18649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18650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18651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18652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18653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18654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18655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18656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18657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18658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18659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18660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18661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18662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18663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18664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18665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18666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18667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18668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18669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18670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18671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18672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18673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18674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18675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18676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18677</v>
      </c>
      <c r="B17860" s="19"/>
      <c r="C17860" s="19"/>
      <c r="D17860" s="60"/>
      <c r="E17860" s="19"/>
      <c r="F17860" s="21"/>
      <c r="G17860" s="19"/>
      <c r="H17860" s="25">
        <f t="shared" si="805"/>
        <v>0</v>
      </c>
      <c r="I17860" s="25" t="str">
        <f t="shared" si="806"/>
        <v>Non-M</v>
      </c>
      <c r="J17860" s="87"/>
      <c r="K17860" s="76"/>
    </row>
    <row r="17861" spans="1:11" ht="41.25" customHeight="1">
      <c r="A17861" s="18" t="s">
        <v>18678</v>
      </c>
      <c r="B17861" s="19"/>
      <c r="C17861" s="19"/>
      <c r="D17861" s="60"/>
      <c r="E17861" s="19"/>
      <c r="F17861" s="21"/>
      <c r="G17861" s="19"/>
      <c r="H17861" s="25">
        <f t="shared" si="805"/>
        <v>0</v>
      </c>
      <c r="I17861" s="25" t="str">
        <f t="shared" si="806"/>
        <v>Non-M</v>
      </c>
      <c r="J17861" s="87"/>
      <c r="K17861" s="76"/>
    </row>
    <row r="17862" spans="1:11" ht="41.25" customHeight="1">
      <c r="A17862" s="18" t="s">
        <v>18679</v>
      </c>
      <c r="B17862" s="19"/>
      <c r="C17862" s="19"/>
      <c r="D17862" s="60"/>
      <c r="E17862" s="19"/>
      <c r="F17862" s="21"/>
      <c r="G17862" s="19"/>
      <c r="H17862" s="25">
        <f t="shared" si="805"/>
        <v>0</v>
      </c>
      <c r="I17862" s="25" t="str">
        <f t="shared" si="806"/>
        <v>Non-M</v>
      </c>
      <c r="J17862" s="87"/>
      <c r="K17862" s="76"/>
    </row>
    <row r="17863" spans="1:11" ht="41.25" customHeight="1">
      <c r="A17863" s="18" t="s">
        <v>18680</v>
      </c>
      <c r="B17863" s="19"/>
      <c r="C17863" s="19"/>
      <c r="D17863" s="60"/>
      <c r="E17863" s="19"/>
      <c r="F17863" s="21"/>
      <c r="G17863" s="19"/>
      <c r="H17863" s="25">
        <f t="shared" si="805"/>
        <v>0</v>
      </c>
      <c r="I17863" s="25" t="str">
        <f t="shared" si="806"/>
        <v>Non-M</v>
      </c>
      <c r="J17863" s="87"/>
      <c r="K17863" s="76"/>
    </row>
    <row r="17864" spans="1:11" ht="41.25" customHeight="1">
      <c r="A17864" s="18" t="s">
        <v>18681</v>
      </c>
      <c r="B17864" s="19"/>
      <c r="C17864" s="19"/>
      <c r="D17864" s="60"/>
      <c r="E17864" s="19"/>
      <c r="F17864" s="21"/>
      <c r="G17864" s="19"/>
      <c r="H17864" s="25">
        <f t="shared" si="805"/>
        <v>0</v>
      </c>
      <c r="I17864" s="25" t="str">
        <f t="shared" si="806"/>
        <v>Non-M</v>
      </c>
      <c r="J17864" s="87"/>
      <c r="K17864" s="76"/>
    </row>
    <row r="17865" spans="1:11" ht="41.25" customHeight="1">
      <c r="A17865" s="18" t="s">
        <v>18682</v>
      </c>
      <c r="B17865" s="19"/>
      <c r="C17865" s="19"/>
      <c r="D17865" s="60"/>
      <c r="E17865" s="19"/>
      <c r="F17865" s="21"/>
      <c r="G17865" s="19"/>
      <c r="H17865" s="25">
        <f t="shared" si="805"/>
        <v>0</v>
      </c>
      <c r="I17865" s="25" t="str">
        <f t="shared" si="806"/>
        <v>Non-M</v>
      </c>
      <c r="J17865" s="87"/>
      <c r="K17865" s="76"/>
    </row>
    <row r="17866" spans="1:11" ht="41.25" customHeight="1">
      <c r="A17866" s="18" t="s">
        <v>18683</v>
      </c>
      <c r="B17866" s="19"/>
      <c r="C17866" s="19"/>
      <c r="D17866" s="60"/>
      <c r="E17866" s="19"/>
      <c r="F17866" s="21"/>
      <c r="G17866" s="19"/>
      <c r="H17866" s="25">
        <f t="shared" si="805"/>
        <v>0</v>
      </c>
      <c r="I17866" s="25" t="str">
        <f t="shared" si="806"/>
        <v>Non-M</v>
      </c>
      <c r="J17866" s="87"/>
      <c r="K17866" s="76"/>
    </row>
    <row r="17867" spans="1:11" ht="41.25" customHeight="1">
      <c r="A17867" s="18" t="s">
        <v>18684</v>
      </c>
      <c r="B17867" s="19"/>
      <c r="C17867" s="19"/>
      <c r="D17867" s="60"/>
      <c r="E17867" s="19"/>
      <c r="F17867" s="21"/>
      <c r="G17867" s="19"/>
      <c r="H17867" s="25">
        <f t="shared" si="805"/>
        <v>0</v>
      </c>
      <c r="I17867" s="25" t="str">
        <f t="shared" si="806"/>
        <v>Non-M</v>
      </c>
      <c r="J17867" s="87"/>
      <c r="K17867" s="76"/>
    </row>
    <row r="17868" spans="1:11" ht="41.25" customHeight="1">
      <c r="A17868" s="18" t="s">
        <v>18685</v>
      </c>
      <c r="B17868" s="19"/>
      <c r="C17868" s="19"/>
      <c r="D17868" s="60"/>
      <c r="E17868" s="19"/>
      <c r="F17868" s="21"/>
      <c r="G17868" s="19"/>
      <c r="H17868" s="25">
        <f t="shared" si="805"/>
        <v>0</v>
      </c>
      <c r="I17868" s="25" t="str">
        <f t="shared" si="806"/>
        <v>Non-M</v>
      </c>
      <c r="J17868" s="87"/>
      <c r="K17868" s="76"/>
    </row>
    <row r="17869" spans="1:11" ht="41.25" customHeight="1">
      <c r="A17869" s="18" t="s">
        <v>18686</v>
      </c>
      <c r="B17869" s="19"/>
      <c r="C17869" s="19"/>
      <c r="D17869" s="60"/>
      <c r="E17869" s="19"/>
      <c r="F17869" s="21"/>
      <c r="G17869" s="19"/>
      <c r="H17869" s="25">
        <f t="shared" si="805"/>
        <v>0</v>
      </c>
      <c r="I17869" s="25" t="str">
        <f t="shared" si="806"/>
        <v>Non-M</v>
      </c>
      <c r="J17869" s="87"/>
      <c r="K17869" s="76"/>
    </row>
    <row r="17870" spans="1:11" ht="41.25" customHeight="1">
      <c r="A17870" s="18" t="s">
        <v>18687</v>
      </c>
      <c r="B17870" s="19"/>
      <c r="C17870" s="19"/>
      <c r="D17870" s="60"/>
      <c r="E17870" s="19"/>
      <c r="F17870" s="21"/>
      <c r="G17870" s="19"/>
      <c r="H17870" s="25">
        <f t="shared" si="805"/>
        <v>0</v>
      </c>
      <c r="I17870" s="25" t="str">
        <f t="shared" si="806"/>
        <v>Non-M</v>
      </c>
      <c r="J17870" s="87"/>
      <c r="K17870" s="76"/>
    </row>
    <row r="17871" spans="1:11" ht="41.25" customHeight="1">
      <c r="A17871" s="18" t="s">
        <v>18688</v>
      </c>
      <c r="B17871" s="19"/>
      <c r="C17871" s="19"/>
      <c r="D17871" s="60"/>
      <c r="E17871" s="19"/>
      <c r="F17871" s="21"/>
      <c r="G17871" s="19"/>
      <c r="H17871" s="25">
        <f t="shared" ref="H17871:H17934" si="807">IF(RIGHT(G17871,1)="M", LEFT(G17871,LEN(G17871)-1), G17871)</f>
        <v>0</v>
      </c>
      <c r="I17871" s="25" t="str">
        <f t="shared" ref="I17871:I17934" si="808">IF(RIGHT(G17871,1)="M","M","Non-M")</f>
        <v>Non-M</v>
      </c>
      <c r="J17871" s="87"/>
      <c r="K17871" s="76"/>
    </row>
    <row r="17872" spans="1:11" ht="41.25" customHeight="1">
      <c r="A17872" s="18" t="s">
        <v>18689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18690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18691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18692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18693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18694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18695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18696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18697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18698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18699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18700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18701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18702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18703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18704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18705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18706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18707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18708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18709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18710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18711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18712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18713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18714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18715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18716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18717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18718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18719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18720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18721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18722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18723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18724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18725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18726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18727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18728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18729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18730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18731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18732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18733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18734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18735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18736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18737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18738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18739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18740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18741</v>
      </c>
      <c r="B17924" s="19"/>
      <c r="C17924" s="19"/>
      <c r="D17924" s="60"/>
      <c r="E17924" s="19"/>
      <c r="F17924" s="21"/>
      <c r="G17924" s="19"/>
      <c r="H17924" s="25">
        <f t="shared" si="807"/>
        <v>0</v>
      </c>
      <c r="I17924" s="25" t="str">
        <f t="shared" si="808"/>
        <v>Non-M</v>
      </c>
      <c r="J17924" s="87"/>
      <c r="K17924" s="76"/>
    </row>
    <row r="17925" spans="1:11" ht="41.25" customHeight="1">
      <c r="A17925" s="18" t="s">
        <v>18742</v>
      </c>
      <c r="B17925" s="19"/>
      <c r="C17925" s="19"/>
      <c r="D17925" s="60"/>
      <c r="E17925" s="19"/>
      <c r="F17925" s="21"/>
      <c r="G17925" s="19"/>
      <c r="H17925" s="25">
        <f t="shared" si="807"/>
        <v>0</v>
      </c>
      <c r="I17925" s="25" t="str">
        <f t="shared" si="808"/>
        <v>Non-M</v>
      </c>
      <c r="J17925" s="87"/>
      <c r="K17925" s="76"/>
    </row>
    <row r="17926" spans="1:11" ht="41.25" customHeight="1">
      <c r="A17926" s="18" t="s">
        <v>18743</v>
      </c>
      <c r="B17926" s="19"/>
      <c r="C17926" s="19"/>
      <c r="D17926" s="60"/>
      <c r="E17926" s="19"/>
      <c r="F17926" s="21"/>
      <c r="G17926" s="19"/>
      <c r="H17926" s="25">
        <f t="shared" si="807"/>
        <v>0</v>
      </c>
      <c r="I17926" s="25" t="str">
        <f t="shared" si="808"/>
        <v>Non-M</v>
      </c>
      <c r="J17926" s="87"/>
      <c r="K17926" s="76"/>
    </row>
    <row r="17927" spans="1:11" ht="41.25" customHeight="1">
      <c r="A17927" s="18" t="s">
        <v>18744</v>
      </c>
      <c r="B17927" s="19"/>
      <c r="C17927" s="19"/>
      <c r="D17927" s="60"/>
      <c r="E17927" s="19"/>
      <c r="F17927" s="21"/>
      <c r="G17927" s="19"/>
      <c r="H17927" s="25">
        <f t="shared" si="807"/>
        <v>0</v>
      </c>
      <c r="I17927" s="25" t="str">
        <f t="shared" si="808"/>
        <v>Non-M</v>
      </c>
      <c r="J17927" s="87"/>
      <c r="K17927" s="76"/>
    </row>
    <row r="17928" spans="1:11" ht="41.25" customHeight="1">
      <c r="A17928" s="18" t="s">
        <v>18745</v>
      </c>
      <c r="B17928" s="19"/>
      <c r="C17928" s="19"/>
      <c r="D17928" s="60"/>
      <c r="E17928" s="19"/>
      <c r="F17928" s="21"/>
      <c r="G17928" s="19"/>
      <c r="H17928" s="25">
        <f t="shared" si="807"/>
        <v>0</v>
      </c>
      <c r="I17928" s="25" t="str">
        <f t="shared" si="808"/>
        <v>Non-M</v>
      </c>
      <c r="J17928" s="87"/>
      <c r="K17928" s="76"/>
    </row>
    <row r="17929" spans="1:11" ht="41.25" customHeight="1">
      <c r="A17929" s="18" t="s">
        <v>18746</v>
      </c>
      <c r="B17929" s="19"/>
      <c r="C17929" s="19"/>
      <c r="D17929" s="60"/>
      <c r="E17929" s="19"/>
      <c r="F17929" s="21"/>
      <c r="G17929" s="19"/>
      <c r="H17929" s="25">
        <f t="shared" si="807"/>
        <v>0</v>
      </c>
      <c r="I17929" s="25" t="str">
        <f t="shared" si="808"/>
        <v>Non-M</v>
      </c>
      <c r="J17929" s="87"/>
      <c r="K17929" s="76"/>
    </row>
    <row r="17930" spans="1:11" ht="41.25" customHeight="1">
      <c r="A17930" s="18" t="s">
        <v>18747</v>
      </c>
      <c r="B17930" s="19"/>
      <c r="C17930" s="19"/>
      <c r="D17930" s="60"/>
      <c r="E17930" s="19"/>
      <c r="F17930" s="21"/>
      <c r="G17930" s="19"/>
      <c r="H17930" s="25">
        <f t="shared" si="807"/>
        <v>0</v>
      </c>
      <c r="I17930" s="25" t="str">
        <f t="shared" si="808"/>
        <v>Non-M</v>
      </c>
      <c r="J17930" s="87"/>
      <c r="K17930" s="76"/>
    </row>
    <row r="17931" spans="1:11" ht="41.25" customHeight="1">
      <c r="A17931" s="18" t="s">
        <v>18748</v>
      </c>
      <c r="B17931" s="19"/>
      <c r="C17931" s="19"/>
      <c r="D17931" s="60"/>
      <c r="E17931" s="19"/>
      <c r="F17931" s="21"/>
      <c r="G17931" s="19"/>
      <c r="H17931" s="25">
        <f t="shared" si="807"/>
        <v>0</v>
      </c>
      <c r="I17931" s="25" t="str">
        <f t="shared" si="808"/>
        <v>Non-M</v>
      </c>
      <c r="J17931" s="87"/>
      <c r="K17931" s="76"/>
    </row>
    <row r="17932" spans="1:11" ht="41.25" customHeight="1">
      <c r="A17932" s="18" t="s">
        <v>18749</v>
      </c>
      <c r="B17932" s="19"/>
      <c r="C17932" s="19"/>
      <c r="D17932" s="60"/>
      <c r="E17932" s="19"/>
      <c r="F17932" s="21"/>
      <c r="G17932" s="19"/>
      <c r="H17932" s="25">
        <f t="shared" si="807"/>
        <v>0</v>
      </c>
      <c r="I17932" s="25" t="str">
        <f t="shared" si="808"/>
        <v>Non-M</v>
      </c>
      <c r="J17932" s="87"/>
      <c r="K17932" s="76"/>
    </row>
    <row r="17933" spans="1:11" ht="41.25" customHeight="1">
      <c r="A17933" s="18" t="s">
        <v>18750</v>
      </c>
      <c r="B17933" s="19"/>
      <c r="C17933" s="19"/>
      <c r="D17933" s="60"/>
      <c r="E17933" s="19"/>
      <c r="F17933" s="21"/>
      <c r="G17933" s="19"/>
      <c r="H17933" s="25">
        <f t="shared" si="807"/>
        <v>0</v>
      </c>
      <c r="I17933" s="25" t="str">
        <f t="shared" si="808"/>
        <v>Non-M</v>
      </c>
      <c r="J17933" s="87"/>
      <c r="K17933" s="76"/>
    </row>
    <row r="17934" spans="1:11" ht="41.25" customHeight="1">
      <c r="A17934" s="18" t="s">
        <v>18751</v>
      </c>
      <c r="B17934" s="19"/>
      <c r="C17934" s="19"/>
      <c r="D17934" s="60"/>
      <c r="E17934" s="19"/>
      <c r="F17934" s="21"/>
      <c r="G17934" s="19"/>
      <c r="H17934" s="25">
        <f t="shared" si="807"/>
        <v>0</v>
      </c>
      <c r="I17934" s="25" t="str">
        <f t="shared" si="808"/>
        <v>Non-M</v>
      </c>
      <c r="J17934" s="87"/>
      <c r="K17934" s="76"/>
    </row>
    <row r="17935" spans="1:11" ht="41.25" customHeight="1">
      <c r="A17935" s="18" t="s">
        <v>18752</v>
      </c>
      <c r="B17935" s="19"/>
      <c r="C17935" s="19"/>
      <c r="D17935" s="60"/>
      <c r="E17935" s="19"/>
      <c r="F17935" s="21"/>
      <c r="G17935" s="19"/>
      <c r="H17935" s="25">
        <f t="shared" ref="H17935:H17998" si="809">IF(RIGHT(G17935,1)="M", LEFT(G17935,LEN(G17935)-1), G17935)</f>
        <v>0</v>
      </c>
      <c r="I17935" s="25" t="str">
        <f t="shared" ref="I17935:I17998" si="810">IF(RIGHT(G17935,1)="M","M","Non-M")</f>
        <v>Non-M</v>
      </c>
      <c r="J17935" s="87"/>
      <c r="K17935" s="76"/>
    </row>
    <row r="17936" spans="1:11" ht="41.25" customHeight="1">
      <c r="A17936" s="18" t="s">
        <v>18753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18754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18755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18756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18757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18758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18759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18760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18761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18762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18763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18764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18765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18766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18767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18768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18769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18770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18771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18772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18773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18774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18775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18776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18777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18778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18779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18780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18781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18782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18783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18784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18785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18786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18787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18788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18789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18790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18791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18792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18793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18794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18795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18796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18797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18798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18799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18800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18801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18802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18803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18804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18805</v>
      </c>
      <c r="B17988" s="19"/>
      <c r="C17988" s="19"/>
      <c r="D17988" s="60"/>
      <c r="E17988" s="19"/>
      <c r="F17988" s="21"/>
      <c r="G17988" s="19"/>
      <c r="H17988" s="25">
        <f t="shared" si="809"/>
        <v>0</v>
      </c>
      <c r="I17988" s="25" t="str">
        <f t="shared" si="810"/>
        <v>Non-M</v>
      </c>
      <c r="J17988" s="87"/>
      <c r="K17988" s="76"/>
    </row>
    <row r="17989" spans="1:11" ht="41.25" customHeight="1">
      <c r="A17989" s="18" t="s">
        <v>18806</v>
      </c>
      <c r="B17989" s="19"/>
      <c r="C17989" s="19"/>
      <c r="D17989" s="60"/>
      <c r="E17989" s="19"/>
      <c r="F17989" s="21"/>
      <c r="G17989" s="19"/>
      <c r="H17989" s="25">
        <f t="shared" si="809"/>
        <v>0</v>
      </c>
      <c r="I17989" s="25" t="str">
        <f t="shared" si="810"/>
        <v>Non-M</v>
      </c>
      <c r="J17989" s="87"/>
      <c r="K17989" s="76"/>
    </row>
    <row r="17990" spans="1:11" ht="41.25" customHeight="1">
      <c r="A17990" s="18" t="s">
        <v>18807</v>
      </c>
      <c r="B17990" s="19"/>
      <c r="C17990" s="19"/>
      <c r="D17990" s="60"/>
      <c r="E17990" s="19"/>
      <c r="F17990" s="21"/>
      <c r="G17990" s="19"/>
      <c r="H17990" s="25">
        <f t="shared" si="809"/>
        <v>0</v>
      </c>
      <c r="I17990" s="25" t="str">
        <f t="shared" si="810"/>
        <v>Non-M</v>
      </c>
      <c r="J17990" s="87"/>
      <c r="K17990" s="76"/>
    </row>
    <row r="17991" spans="1:11" ht="41.25" customHeight="1">
      <c r="A17991" s="18" t="s">
        <v>18808</v>
      </c>
      <c r="B17991" s="19"/>
      <c r="C17991" s="19"/>
      <c r="D17991" s="60"/>
      <c r="E17991" s="19"/>
      <c r="F17991" s="21"/>
      <c r="G17991" s="19"/>
      <c r="H17991" s="25">
        <f t="shared" si="809"/>
        <v>0</v>
      </c>
      <c r="I17991" s="25" t="str">
        <f t="shared" si="810"/>
        <v>Non-M</v>
      </c>
      <c r="J17991" s="87"/>
      <c r="K17991" s="76"/>
    </row>
    <row r="17992" spans="1:11" ht="41.25" customHeight="1">
      <c r="A17992" s="18" t="s">
        <v>18809</v>
      </c>
      <c r="B17992" s="19"/>
      <c r="C17992" s="19"/>
      <c r="D17992" s="60"/>
      <c r="E17992" s="19"/>
      <c r="F17992" s="21"/>
      <c r="G17992" s="19"/>
      <c r="H17992" s="25">
        <f t="shared" si="809"/>
        <v>0</v>
      </c>
      <c r="I17992" s="25" t="str">
        <f t="shared" si="810"/>
        <v>Non-M</v>
      </c>
      <c r="J17992" s="87"/>
      <c r="K17992" s="76"/>
    </row>
    <row r="17993" spans="1:11" ht="41.25" customHeight="1">
      <c r="A17993" s="18" t="s">
        <v>18810</v>
      </c>
      <c r="B17993" s="19"/>
      <c r="C17993" s="19"/>
      <c r="D17993" s="60"/>
      <c r="E17993" s="19"/>
      <c r="F17993" s="21"/>
      <c r="G17993" s="19"/>
      <c r="H17993" s="25">
        <f t="shared" si="809"/>
        <v>0</v>
      </c>
      <c r="I17993" s="25" t="str">
        <f t="shared" si="810"/>
        <v>Non-M</v>
      </c>
      <c r="J17993" s="87"/>
      <c r="K17993" s="76"/>
    </row>
    <row r="17994" spans="1:11" ht="41.25" customHeight="1">
      <c r="A17994" s="18" t="s">
        <v>18811</v>
      </c>
      <c r="B17994" s="19"/>
      <c r="C17994" s="19"/>
      <c r="D17994" s="60"/>
      <c r="E17994" s="19"/>
      <c r="F17994" s="21"/>
      <c r="G17994" s="19"/>
      <c r="H17994" s="25">
        <f t="shared" si="809"/>
        <v>0</v>
      </c>
      <c r="I17994" s="25" t="str">
        <f t="shared" si="810"/>
        <v>Non-M</v>
      </c>
      <c r="J17994" s="87"/>
      <c r="K17994" s="76"/>
    </row>
    <row r="17995" spans="1:11" ht="41.25" customHeight="1">
      <c r="A17995" s="18" t="s">
        <v>18812</v>
      </c>
      <c r="B17995" s="19"/>
      <c r="C17995" s="19"/>
      <c r="D17995" s="60"/>
      <c r="E17995" s="19"/>
      <c r="F17995" s="21"/>
      <c r="G17995" s="19"/>
      <c r="H17995" s="25">
        <f t="shared" si="809"/>
        <v>0</v>
      </c>
      <c r="I17995" s="25" t="str">
        <f t="shared" si="810"/>
        <v>Non-M</v>
      </c>
      <c r="J17995" s="87"/>
      <c r="K17995" s="76"/>
    </row>
    <row r="17996" spans="1:11" ht="41.25" customHeight="1">
      <c r="A17996" s="18" t="s">
        <v>18813</v>
      </c>
      <c r="B17996" s="19"/>
      <c r="C17996" s="19"/>
      <c r="D17996" s="60"/>
      <c r="E17996" s="19"/>
      <c r="F17996" s="21"/>
      <c r="G17996" s="19"/>
      <c r="H17996" s="25">
        <f t="shared" si="809"/>
        <v>0</v>
      </c>
      <c r="I17996" s="25" t="str">
        <f t="shared" si="810"/>
        <v>Non-M</v>
      </c>
      <c r="J17996" s="87"/>
      <c r="K17996" s="76"/>
    </row>
    <row r="17997" spans="1:11" ht="41.25" customHeight="1">
      <c r="A17997" s="18" t="s">
        <v>18814</v>
      </c>
      <c r="B17997" s="19"/>
      <c r="C17997" s="19"/>
      <c r="D17997" s="60"/>
      <c r="E17997" s="19"/>
      <c r="F17997" s="21"/>
      <c r="G17997" s="19"/>
      <c r="H17997" s="25">
        <f t="shared" si="809"/>
        <v>0</v>
      </c>
      <c r="I17997" s="25" t="str">
        <f t="shared" si="810"/>
        <v>Non-M</v>
      </c>
      <c r="J17997" s="87"/>
      <c r="K17997" s="76"/>
    </row>
    <row r="17998" spans="1:11" ht="41.25" customHeight="1">
      <c r="A17998" s="18" t="s">
        <v>18815</v>
      </c>
      <c r="B17998" s="19"/>
      <c r="C17998" s="19"/>
      <c r="D17998" s="60"/>
      <c r="E17998" s="19"/>
      <c r="F17998" s="21"/>
      <c r="G17998" s="19"/>
      <c r="H17998" s="25">
        <f t="shared" si="809"/>
        <v>0</v>
      </c>
      <c r="I17998" s="25" t="str">
        <f t="shared" si="810"/>
        <v>Non-M</v>
      </c>
      <c r="J17998" s="87"/>
      <c r="K17998" s="76"/>
    </row>
    <row r="17999" spans="1:11" ht="41.25" customHeight="1">
      <c r="A17999" s="18" t="s">
        <v>18816</v>
      </c>
      <c r="B17999" s="19"/>
      <c r="C17999" s="19"/>
      <c r="D17999" s="60"/>
      <c r="E17999" s="19"/>
      <c r="F17999" s="21"/>
      <c r="G17999" s="19"/>
      <c r="H17999" s="25">
        <f t="shared" ref="H17999:H18062" si="811">IF(RIGHT(G17999,1)="M", LEFT(G17999,LEN(G17999)-1), G17999)</f>
        <v>0</v>
      </c>
      <c r="I17999" s="25" t="str">
        <f t="shared" ref="I17999:I18062" si="812">IF(RIGHT(G17999,1)="M","M","Non-M")</f>
        <v>Non-M</v>
      </c>
      <c r="J17999" s="87"/>
      <c r="K17999" s="76"/>
    </row>
    <row r="18000" spans="1:11" ht="41.25" customHeight="1">
      <c r="A18000" s="18" t="s">
        <v>18817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18818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18819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18820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18821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18822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18823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18824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18825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18826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18827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18828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18829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18830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18831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18832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18833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18834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18835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18836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18837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18838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18839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18840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18841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18842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18843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18844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18845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18846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18847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18848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18849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18850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18851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18852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18853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18854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18855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18856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18857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18858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18859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18860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18861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18862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18863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18864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18865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18866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18867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18868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18869</v>
      </c>
      <c r="B18052" s="19"/>
      <c r="C18052" s="19"/>
      <c r="D18052" s="60"/>
      <c r="E18052" s="19"/>
      <c r="F18052" s="21"/>
      <c r="G18052" s="19"/>
      <c r="H18052" s="25">
        <f t="shared" si="811"/>
        <v>0</v>
      </c>
      <c r="I18052" s="25" t="str">
        <f t="shared" si="812"/>
        <v>Non-M</v>
      </c>
      <c r="J18052" s="87"/>
      <c r="K18052" s="76"/>
    </row>
    <row r="18053" spans="1:11" ht="41.25" customHeight="1">
      <c r="A18053" s="18" t="s">
        <v>18870</v>
      </c>
      <c r="B18053" s="19"/>
      <c r="C18053" s="19"/>
      <c r="D18053" s="60"/>
      <c r="E18053" s="19"/>
      <c r="F18053" s="21"/>
      <c r="G18053" s="19"/>
      <c r="H18053" s="25">
        <f t="shared" si="811"/>
        <v>0</v>
      </c>
      <c r="I18053" s="25" t="str">
        <f t="shared" si="812"/>
        <v>Non-M</v>
      </c>
      <c r="J18053" s="87"/>
      <c r="K18053" s="76"/>
    </row>
    <row r="18054" spans="1:11" ht="41.25" customHeight="1">
      <c r="A18054" s="18" t="s">
        <v>18871</v>
      </c>
      <c r="B18054" s="19"/>
      <c r="C18054" s="19"/>
      <c r="D18054" s="60"/>
      <c r="E18054" s="19"/>
      <c r="F18054" s="21"/>
      <c r="G18054" s="19"/>
      <c r="H18054" s="25">
        <f t="shared" si="811"/>
        <v>0</v>
      </c>
      <c r="I18054" s="25" t="str">
        <f t="shared" si="812"/>
        <v>Non-M</v>
      </c>
      <c r="J18054" s="87"/>
      <c r="K18054" s="76"/>
    </row>
    <row r="18055" spans="1:11" ht="41.25" customHeight="1">
      <c r="A18055" s="18" t="s">
        <v>18872</v>
      </c>
      <c r="B18055" s="19"/>
      <c r="C18055" s="19"/>
      <c r="D18055" s="60"/>
      <c r="E18055" s="19"/>
      <c r="F18055" s="21"/>
      <c r="G18055" s="19"/>
      <c r="H18055" s="25">
        <f t="shared" si="811"/>
        <v>0</v>
      </c>
      <c r="I18055" s="25" t="str">
        <f t="shared" si="812"/>
        <v>Non-M</v>
      </c>
      <c r="J18055" s="87"/>
      <c r="K18055" s="76"/>
    </row>
    <row r="18056" spans="1:11" ht="41.25" customHeight="1">
      <c r="A18056" s="18" t="s">
        <v>18873</v>
      </c>
      <c r="B18056" s="19"/>
      <c r="C18056" s="19"/>
      <c r="D18056" s="60"/>
      <c r="E18056" s="19"/>
      <c r="F18056" s="21"/>
      <c r="G18056" s="19"/>
      <c r="H18056" s="25">
        <f t="shared" si="811"/>
        <v>0</v>
      </c>
      <c r="I18056" s="25" t="str">
        <f t="shared" si="812"/>
        <v>Non-M</v>
      </c>
      <c r="J18056" s="87"/>
      <c r="K18056" s="76"/>
    </row>
    <row r="18057" spans="1:11" ht="41.25" customHeight="1">
      <c r="A18057" s="18" t="s">
        <v>18874</v>
      </c>
      <c r="B18057" s="19"/>
      <c r="C18057" s="19"/>
      <c r="D18057" s="60"/>
      <c r="E18057" s="19"/>
      <c r="F18057" s="21"/>
      <c r="G18057" s="19"/>
      <c r="H18057" s="25">
        <f t="shared" si="811"/>
        <v>0</v>
      </c>
      <c r="I18057" s="25" t="str">
        <f t="shared" si="812"/>
        <v>Non-M</v>
      </c>
      <c r="J18057" s="87"/>
      <c r="K18057" s="76"/>
    </row>
    <row r="18058" spans="1:11" ht="41.25" customHeight="1">
      <c r="A18058" s="18" t="s">
        <v>18875</v>
      </c>
      <c r="B18058" s="19"/>
      <c r="C18058" s="19"/>
      <c r="D18058" s="60"/>
      <c r="E18058" s="19"/>
      <c r="F18058" s="21"/>
      <c r="G18058" s="19"/>
      <c r="H18058" s="25">
        <f t="shared" si="811"/>
        <v>0</v>
      </c>
      <c r="I18058" s="25" t="str">
        <f t="shared" si="812"/>
        <v>Non-M</v>
      </c>
      <c r="J18058" s="87"/>
      <c r="K18058" s="76"/>
    </row>
    <row r="18059" spans="1:11" ht="41.25" customHeight="1">
      <c r="A18059" s="18" t="s">
        <v>18876</v>
      </c>
      <c r="B18059" s="19"/>
      <c r="C18059" s="19"/>
      <c r="D18059" s="60"/>
      <c r="E18059" s="19"/>
      <c r="F18059" s="21"/>
      <c r="G18059" s="19"/>
      <c r="H18059" s="25">
        <f t="shared" si="811"/>
        <v>0</v>
      </c>
      <c r="I18059" s="25" t="str">
        <f t="shared" si="812"/>
        <v>Non-M</v>
      </c>
      <c r="J18059" s="87"/>
      <c r="K18059" s="76"/>
    </row>
    <row r="18060" spans="1:11" ht="41.25" customHeight="1">
      <c r="A18060" s="18" t="s">
        <v>18877</v>
      </c>
      <c r="B18060" s="19"/>
      <c r="C18060" s="19"/>
      <c r="D18060" s="60"/>
      <c r="E18060" s="19"/>
      <c r="F18060" s="21"/>
      <c r="G18060" s="19"/>
      <c r="H18060" s="25">
        <f t="shared" si="811"/>
        <v>0</v>
      </c>
      <c r="I18060" s="25" t="str">
        <f t="shared" si="812"/>
        <v>Non-M</v>
      </c>
      <c r="J18060" s="87"/>
      <c r="K18060" s="76"/>
    </row>
    <row r="18061" spans="1:11" ht="41.25" customHeight="1">
      <c r="A18061" s="18" t="s">
        <v>18878</v>
      </c>
      <c r="B18061" s="19"/>
      <c r="C18061" s="19"/>
      <c r="D18061" s="60"/>
      <c r="E18061" s="19"/>
      <c r="F18061" s="21"/>
      <c r="G18061" s="19"/>
      <c r="H18061" s="25">
        <f t="shared" si="811"/>
        <v>0</v>
      </c>
      <c r="I18061" s="25" t="str">
        <f t="shared" si="812"/>
        <v>Non-M</v>
      </c>
      <c r="J18061" s="87"/>
      <c r="K18061" s="76"/>
    </row>
    <row r="18062" spans="1:11" ht="41.25" customHeight="1">
      <c r="A18062" s="18" t="s">
        <v>18879</v>
      </c>
      <c r="B18062" s="19"/>
      <c r="C18062" s="19"/>
      <c r="D18062" s="60"/>
      <c r="E18062" s="19"/>
      <c r="F18062" s="21"/>
      <c r="G18062" s="19"/>
      <c r="H18062" s="25">
        <f t="shared" si="811"/>
        <v>0</v>
      </c>
      <c r="I18062" s="25" t="str">
        <f t="shared" si="812"/>
        <v>Non-M</v>
      </c>
      <c r="J18062" s="87"/>
      <c r="K18062" s="76"/>
    </row>
    <row r="18063" spans="1:11" ht="41.25" customHeight="1">
      <c r="A18063" s="18" t="s">
        <v>18880</v>
      </c>
      <c r="B18063" s="19"/>
      <c r="C18063" s="19"/>
      <c r="D18063" s="60"/>
      <c r="E18063" s="19"/>
      <c r="F18063" s="21"/>
      <c r="G18063" s="19"/>
      <c r="H18063" s="25">
        <f t="shared" ref="H18063:H18126" si="813">IF(RIGHT(G18063,1)="M", LEFT(G18063,LEN(G18063)-1), G18063)</f>
        <v>0</v>
      </c>
      <c r="I18063" s="25" t="str">
        <f t="shared" ref="I18063:I18126" si="814">IF(RIGHT(G18063,1)="M","M","Non-M")</f>
        <v>Non-M</v>
      </c>
      <c r="J18063" s="87"/>
      <c r="K18063" s="76"/>
    </row>
    <row r="18064" spans="1:11" ht="41.25" customHeight="1">
      <c r="A18064" s="18" t="s">
        <v>18881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18882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18883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18884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18885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18886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18887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18888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18889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18890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18891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18892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18893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18894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18895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18896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18897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18898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18899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18900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18901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18902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18903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18904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18905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18906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18907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18908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18909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18910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18911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18912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18913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18914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18915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18916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18917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18918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18919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18920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18921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18922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18923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18924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18925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18926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18927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18928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18929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18930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18931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18932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18933</v>
      </c>
      <c r="B18116" s="19"/>
      <c r="C18116" s="19"/>
      <c r="D18116" s="60"/>
      <c r="E18116" s="19"/>
      <c r="F18116" s="21"/>
      <c r="G18116" s="19"/>
      <c r="H18116" s="25">
        <f t="shared" si="813"/>
        <v>0</v>
      </c>
      <c r="I18116" s="25" t="str">
        <f t="shared" si="814"/>
        <v>Non-M</v>
      </c>
      <c r="J18116" s="87"/>
      <c r="K18116" s="76"/>
    </row>
    <row r="18117" spans="1:11" ht="41.25" customHeight="1">
      <c r="A18117" s="18" t="s">
        <v>18934</v>
      </c>
      <c r="B18117" s="19"/>
      <c r="C18117" s="19"/>
      <c r="D18117" s="60"/>
      <c r="E18117" s="19"/>
      <c r="F18117" s="21"/>
      <c r="G18117" s="19"/>
      <c r="H18117" s="25">
        <f t="shared" si="813"/>
        <v>0</v>
      </c>
      <c r="I18117" s="25" t="str">
        <f t="shared" si="814"/>
        <v>Non-M</v>
      </c>
      <c r="J18117" s="87"/>
      <c r="K18117" s="76"/>
    </row>
    <row r="18118" spans="1:11" ht="41.25" customHeight="1">
      <c r="A18118" s="18" t="s">
        <v>18935</v>
      </c>
      <c r="B18118" s="19"/>
      <c r="C18118" s="19"/>
      <c r="D18118" s="60"/>
      <c r="E18118" s="19"/>
      <c r="F18118" s="21"/>
      <c r="G18118" s="19"/>
      <c r="H18118" s="25">
        <f t="shared" si="813"/>
        <v>0</v>
      </c>
      <c r="I18118" s="25" t="str">
        <f t="shared" si="814"/>
        <v>Non-M</v>
      </c>
      <c r="J18118" s="87"/>
      <c r="K18118" s="76"/>
    </row>
    <row r="18119" spans="1:11" ht="41.25" customHeight="1">
      <c r="A18119" s="18" t="s">
        <v>18936</v>
      </c>
      <c r="B18119" s="19"/>
      <c r="C18119" s="19"/>
      <c r="D18119" s="60"/>
      <c r="E18119" s="19"/>
      <c r="F18119" s="21"/>
      <c r="G18119" s="19"/>
      <c r="H18119" s="25">
        <f t="shared" si="813"/>
        <v>0</v>
      </c>
      <c r="I18119" s="25" t="str">
        <f t="shared" si="814"/>
        <v>Non-M</v>
      </c>
      <c r="J18119" s="87"/>
      <c r="K18119" s="76"/>
    </row>
    <row r="18120" spans="1:11" ht="41.25" customHeight="1">
      <c r="A18120" s="18" t="s">
        <v>18937</v>
      </c>
      <c r="B18120" s="19"/>
      <c r="C18120" s="19"/>
      <c r="D18120" s="60"/>
      <c r="E18120" s="19"/>
      <c r="F18120" s="21"/>
      <c r="G18120" s="19"/>
      <c r="H18120" s="25">
        <f t="shared" si="813"/>
        <v>0</v>
      </c>
      <c r="I18120" s="25" t="str">
        <f t="shared" si="814"/>
        <v>Non-M</v>
      </c>
      <c r="J18120" s="87"/>
      <c r="K18120" s="76"/>
    </row>
    <row r="18121" spans="1:11" ht="41.25" customHeight="1">
      <c r="A18121" s="18" t="s">
        <v>18938</v>
      </c>
      <c r="B18121" s="19"/>
      <c r="C18121" s="19"/>
      <c r="D18121" s="60"/>
      <c r="E18121" s="19"/>
      <c r="F18121" s="21"/>
      <c r="G18121" s="19"/>
      <c r="H18121" s="25">
        <f t="shared" si="813"/>
        <v>0</v>
      </c>
      <c r="I18121" s="25" t="str">
        <f t="shared" si="814"/>
        <v>Non-M</v>
      </c>
      <c r="J18121" s="87"/>
      <c r="K18121" s="76"/>
    </row>
    <row r="18122" spans="1:11" ht="41.25" customHeight="1">
      <c r="A18122" s="18" t="s">
        <v>18939</v>
      </c>
      <c r="B18122" s="19"/>
      <c r="C18122" s="19"/>
      <c r="D18122" s="60"/>
      <c r="E18122" s="19"/>
      <c r="F18122" s="21"/>
      <c r="G18122" s="19"/>
      <c r="H18122" s="25">
        <f t="shared" si="813"/>
        <v>0</v>
      </c>
      <c r="I18122" s="25" t="str">
        <f t="shared" si="814"/>
        <v>Non-M</v>
      </c>
      <c r="J18122" s="87"/>
      <c r="K18122" s="76"/>
    </row>
    <row r="18123" spans="1:11" ht="41.25" customHeight="1">
      <c r="A18123" s="18" t="s">
        <v>18940</v>
      </c>
      <c r="B18123" s="19"/>
      <c r="C18123" s="19"/>
      <c r="D18123" s="60"/>
      <c r="E18123" s="19"/>
      <c r="F18123" s="21"/>
      <c r="G18123" s="19"/>
      <c r="H18123" s="25">
        <f t="shared" si="813"/>
        <v>0</v>
      </c>
      <c r="I18123" s="25" t="str">
        <f t="shared" si="814"/>
        <v>Non-M</v>
      </c>
      <c r="J18123" s="87"/>
      <c r="K18123" s="76"/>
    </row>
    <row r="18124" spans="1:11" ht="41.25" customHeight="1">
      <c r="A18124" s="18" t="s">
        <v>18941</v>
      </c>
      <c r="B18124" s="19"/>
      <c r="C18124" s="19"/>
      <c r="D18124" s="60"/>
      <c r="E18124" s="19"/>
      <c r="F18124" s="21"/>
      <c r="G18124" s="19"/>
      <c r="H18124" s="25">
        <f t="shared" si="813"/>
        <v>0</v>
      </c>
      <c r="I18124" s="25" t="str">
        <f t="shared" si="814"/>
        <v>Non-M</v>
      </c>
      <c r="J18124" s="87"/>
      <c r="K18124" s="76"/>
    </row>
    <row r="18125" spans="1:11" ht="41.25" customHeight="1">
      <c r="A18125" s="18" t="s">
        <v>18942</v>
      </c>
      <c r="B18125" s="19"/>
      <c r="C18125" s="19"/>
      <c r="D18125" s="60"/>
      <c r="E18125" s="19"/>
      <c r="F18125" s="21"/>
      <c r="G18125" s="19"/>
      <c r="H18125" s="25">
        <f t="shared" si="813"/>
        <v>0</v>
      </c>
      <c r="I18125" s="25" t="str">
        <f t="shared" si="814"/>
        <v>Non-M</v>
      </c>
      <c r="J18125" s="87"/>
      <c r="K18125" s="76"/>
    </row>
    <row r="18126" spans="1:11" ht="41.25" customHeight="1">
      <c r="A18126" s="18" t="s">
        <v>18943</v>
      </c>
      <c r="B18126" s="19"/>
      <c r="C18126" s="19"/>
      <c r="D18126" s="60"/>
      <c r="E18126" s="19"/>
      <c r="F18126" s="21"/>
      <c r="G18126" s="19"/>
      <c r="H18126" s="25">
        <f t="shared" si="813"/>
        <v>0</v>
      </c>
      <c r="I18126" s="25" t="str">
        <f t="shared" si="814"/>
        <v>Non-M</v>
      </c>
      <c r="J18126" s="87"/>
      <c r="K18126" s="76"/>
    </row>
    <row r="18127" spans="1:11" ht="41.25" customHeight="1">
      <c r="A18127" s="18" t="s">
        <v>18944</v>
      </c>
      <c r="B18127" s="19"/>
      <c r="C18127" s="19"/>
      <c r="D18127" s="60"/>
      <c r="E18127" s="19"/>
      <c r="F18127" s="21"/>
      <c r="G18127" s="19"/>
      <c r="H18127" s="25">
        <f t="shared" ref="H18127:H18190" si="815">IF(RIGHT(G18127,1)="M", LEFT(G18127,LEN(G18127)-1), G18127)</f>
        <v>0</v>
      </c>
      <c r="I18127" s="25" t="str">
        <f t="shared" ref="I18127:I18190" si="816">IF(RIGHT(G18127,1)="M","M","Non-M")</f>
        <v>Non-M</v>
      </c>
      <c r="J18127" s="87"/>
      <c r="K18127" s="76"/>
    </row>
    <row r="18128" spans="1:11" ht="41.25" customHeight="1">
      <c r="A18128" s="18" t="s">
        <v>18945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18946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18947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18948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18949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18950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18951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18952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18953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18954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18955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18956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18957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18958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18959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18960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18961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18962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18963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18964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18965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18966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18967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18968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18969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18970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18971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18972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18973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18974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18975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18976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18977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18978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18979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18980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18981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18982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18983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18984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18985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18986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18987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18988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18989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18990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18991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18992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18993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18994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18995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18996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18997</v>
      </c>
      <c r="B18180" s="19"/>
      <c r="C18180" s="19"/>
      <c r="D18180" s="60"/>
      <c r="E18180" s="19"/>
      <c r="F18180" s="21"/>
      <c r="G18180" s="19"/>
      <c r="H18180" s="25">
        <f t="shared" si="815"/>
        <v>0</v>
      </c>
      <c r="I18180" s="25" t="str">
        <f t="shared" si="816"/>
        <v>Non-M</v>
      </c>
      <c r="J18180" s="87"/>
      <c r="K18180" s="76"/>
    </row>
    <row r="18181" spans="1:11" ht="41.25" customHeight="1">
      <c r="A18181" s="18" t="s">
        <v>18998</v>
      </c>
      <c r="B18181" s="19"/>
      <c r="C18181" s="19"/>
      <c r="D18181" s="60"/>
      <c r="E18181" s="19"/>
      <c r="F18181" s="21"/>
      <c r="G18181" s="19"/>
      <c r="H18181" s="25">
        <f t="shared" si="815"/>
        <v>0</v>
      </c>
      <c r="I18181" s="25" t="str">
        <f t="shared" si="816"/>
        <v>Non-M</v>
      </c>
      <c r="J18181" s="87"/>
      <c r="K18181" s="76"/>
    </row>
    <row r="18182" spans="1:11" ht="41.25" customHeight="1">
      <c r="A18182" s="18" t="s">
        <v>18999</v>
      </c>
      <c r="B18182" s="19"/>
      <c r="C18182" s="19"/>
      <c r="D18182" s="60"/>
      <c r="E18182" s="19"/>
      <c r="F18182" s="21"/>
      <c r="G18182" s="19"/>
      <c r="H18182" s="25">
        <f t="shared" si="815"/>
        <v>0</v>
      </c>
      <c r="I18182" s="25" t="str">
        <f t="shared" si="816"/>
        <v>Non-M</v>
      </c>
      <c r="J18182" s="87"/>
      <c r="K18182" s="76"/>
    </row>
    <row r="18183" spans="1:11" ht="41.25" customHeight="1">
      <c r="A18183" s="18" t="s">
        <v>19000</v>
      </c>
      <c r="B18183" s="19"/>
      <c r="C18183" s="19"/>
      <c r="D18183" s="60"/>
      <c r="E18183" s="19"/>
      <c r="F18183" s="21"/>
      <c r="G18183" s="19"/>
      <c r="H18183" s="25">
        <f t="shared" si="815"/>
        <v>0</v>
      </c>
      <c r="I18183" s="25" t="str">
        <f t="shared" si="816"/>
        <v>Non-M</v>
      </c>
      <c r="J18183" s="87"/>
      <c r="K18183" s="76"/>
    </row>
    <row r="18184" spans="1:11" ht="41.25" customHeight="1">
      <c r="A18184" s="18" t="s">
        <v>19001</v>
      </c>
      <c r="B18184" s="19"/>
      <c r="C18184" s="19"/>
      <c r="D18184" s="60"/>
      <c r="E18184" s="19"/>
      <c r="F18184" s="21"/>
      <c r="G18184" s="19"/>
      <c r="H18184" s="25">
        <f t="shared" si="815"/>
        <v>0</v>
      </c>
      <c r="I18184" s="25" t="str">
        <f t="shared" si="816"/>
        <v>Non-M</v>
      </c>
      <c r="J18184" s="87"/>
      <c r="K18184" s="76"/>
    </row>
    <row r="18185" spans="1:11" ht="41.25" customHeight="1">
      <c r="A18185" s="18" t="s">
        <v>19002</v>
      </c>
      <c r="B18185" s="19"/>
      <c r="C18185" s="19"/>
      <c r="D18185" s="60"/>
      <c r="E18185" s="19"/>
      <c r="F18185" s="21"/>
      <c r="G18185" s="19"/>
      <c r="H18185" s="25">
        <f t="shared" si="815"/>
        <v>0</v>
      </c>
      <c r="I18185" s="25" t="str">
        <f t="shared" si="816"/>
        <v>Non-M</v>
      </c>
      <c r="J18185" s="87"/>
      <c r="K18185" s="76"/>
    </row>
    <row r="18186" spans="1:11" ht="41.25" customHeight="1">
      <c r="A18186" s="18" t="s">
        <v>19003</v>
      </c>
      <c r="B18186" s="19"/>
      <c r="C18186" s="19"/>
      <c r="D18186" s="60"/>
      <c r="E18186" s="19"/>
      <c r="F18186" s="21"/>
      <c r="G18186" s="19"/>
      <c r="H18186" s="25">
        <f t="shared" si="815"/>
        <v>0</v>
      </c>
      <c r="I18186" s="25" t="str">
        <f t="shared" si="816"/>
        <v>Non-M</v>
      </c>
      <c r="J18186" s="87"/>
      <c r="K18186" s="76"/>
    </row>
    <row r="18187" spans="1:11" ht="41.25" customHeight="1">
      <c r="A18187" s="18" t="s">
        <v>19004</v>
      </c>
      <c r="B18187" s="19"/>
      <c r="C18187" s="19"/>
      <c r="D18187" s="60"/>
      <c r="E18187" s="19"/>
      <c r="F18187" s="21"/>
      <c r="G18187" s="19"/>
      <c r="H18187" s="25">
        <f t="shared" si="815"/>
        <v>0</v>
      </c>
      <c r="I18187" s="25" t="str">
        <f t="shared" si="816"/>
        <v>Non-M</v>
      </c>
      <c r="J18187" s="87"/>
      <c r="K18187" s="76"/>
    </row>
    <row r="18188" spans="1:11" ht="41.25" customHeight="1">
      <c r="A18188" s="18" t="s">
        <v>19005</v>
      </c>
      <c r="B18188" s="19"/>
      <c r="C18188" s="19"/>
      <c r="D18188" s="60"/>
      <c r="E18188" s="19"/>
      <c r="F18188" s="21"/>
      <c r="G18188" s="19"/>
      <c r="H18188" s="25">
        <f t="shared" si="815"/>
        <v>0</v>
      </c>
      <c r="I18188" s="25" t="str">
        <f t="shared" si="816"/>
        <v>Non-M</v>
      </c>
      <c r="J18188" s="87"/>
      <c r="K18188" s="76"/>
    </row>
    <row r="18189" spans="1:11" ht="41.25" customHeight="1">
      <c r="A18189" s="18" t="s">
        <v>19006</v>
      </c>
      <c r="B18189" s="19"/>
      <c r="C18189" s="19"/>
      <c r="D18189" s="60"/>
      <c r="E18189" s="19"/>
      <c r="F18189" s="21"/>
      <c r="G18189" s="19"/>
      <c r="H18189" s="25">
        <f t="shared" si="815"/>
        <v>0</v>
      </c>
      <c r="I18189" s="25" t="str">
        <f t="shared" si="816"/>
        <v>Non-M</v>
      </c>
      <c r="J18189" s="87"/>
      <c r="K18189" s="76"/>
    </row>
    <row r="18190" spans="1:11" ht="41.25" customHeight="1">
      <c r="A18190" s="18" t="s">
        <v>19007</v>
      </c>
      <c r="B18190" s="19"/>
      <c r="C18190" s="19"/>
      <c r="D18190" s="60"/>
      <c r="E18190" s="19"/>
      <c r="F18190" s="21"/>
      <c r="G18190" s="19"/>
      <c r="H18190" s="25">
        <f t="shared" si="815"/>
        <v>0</v>
      </c>
      <c r="I18190" s="25" t="str">
        <f t="shared" si="816"/>
        <v>Non-M</v>
      </c>
      <c r="J18190" s="87"/>
      <c r="K18190" s="76"/>
    </row>
    <row r="18191" spans="1:11" ht="41.25" customHeight="1">
      <c r="A18191" s="18" t="s">
        <v>19008</v>
      </c>
      <c r="B18191" s="19"/>
      <c r="C18191" s="19"/>
      <c r="D18191" s="60"/>
      <c r="E18191" s="19"/>
      <c r="F18191" s="21"/>
      <c r="G18191" s="19"/>
      <c r="H18191" s="25">
        <f t="shared" ref="H18191:H18254" si="817">IF(RIGHT(G18191,1)="M", LEFT(G18191,LEN(G18191)-1), G18191)</f>
        <v>0</v>
      </c>
      <c r="I18191" s="25" t="str">
        <f t="shared" ref="I18191:I18254" si="818">IF(RIGHT(G18191,1)="M","M","Non-M")</f>
        <v>Non-M</v>
      </c>
      <c r="J18191" s="87"/>
      <c r="K18191" s="76"/>
    </row>
    <row r="18192" spans="1:11" ht="41.25" customHeight="1">
      <c r="A18192" s="18" t="s">
        <v>19009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19010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19011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19012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19013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19014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19015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19016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19017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19018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19019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19020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19021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19022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19023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19024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19025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19026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19027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19028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19029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19030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19031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19032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19033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19034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19035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19036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19037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19038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19039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19040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19041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19042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19043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19044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19045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19046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19047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19048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19049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19050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19051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19052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19053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19054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19055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19056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19057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19058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19059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19060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19061</v>
      </c>
      <c r="B18244" s="19"/>
      <c r="C18244" s="19"/>
      <c r="D18244" s="60"/>
      <c r="E18244" s="19"/>
      <c r="F18244" s="21"/>
      <c r="G18244" s="19"/>
      <c r="H18244" s="25">
        <f t="shared" si="817"/>
        <v>0</v>
      </c>
      <c r="I18244" s="25" t="str">
        <f t="shared" si="818"/>
        <v>Non-M</v>
      </c>
      <c r="J18244" s="87"/>
      <c r="K18244" s="76"/>
    </row>
    <row r="18245" spans="1:11" ht="41.25" customHeight="1">
      <c r="A18245" s="18" t="s">
        <v>19062</v>
      </c>
      <c r="B18245" s="19"/>
      <c r="C18245" s="19"/>
      <c r="D18245" s="60"/>
      <c r="E18245" s="19"/>
      <c r="F18245" s="21"/>
      <c r="G18245" s="19"/>
      <c r="H18245" s="25">
        <f t="shared" si="817"/>
        <v>0</v>
      </c>
      <c r="I18245" s="25" t="str">
        <f t="shared" si="818"/>
        <v>Non-M</v>
      </c>
      <c r="J18245" s="87"/>
      <c r="K18245" s="76"/>
    </row>
    <row r="18246" spans="1:11" ht="41.25" customHeight="1">
      <c r="A18246" s="18" t="s">
        <v>19063</v>
      </c>
      <c r="B18246" s="19"/>
      <c r="C18246" s="19"/>
      <c r="D18246" s="60"/>
      <c r="E18246" s="19"/>
      <c r="F18246" s="21"/>
      <c r="G18246" s="19"/>
      <c r="H18246" s="25">
        <f t="shared" si="817"/>
        <v>0</v>
      </c>
      <c r="I18246" s="25" t="str">
        <f t="shared" si="818"/>
        <v>Non-M</v>
      </c>
      <c r="J18246" s="87"/>
      <c r="K18246" s="76"/>
    </row>
    <row r="18247" spans="1:11" ht="41.25" customHeight="1">
      <c r="A18247" s="18" t="s">
        <v>19064</v>
      </c>
      <c r="B18247" s="19"/>
      <c r="C18247" s="19"/>
      <c r="D18247" s="60"/>
      <c r="E18247" s="19"/>
      <c r="F18247" s="21"/>
      <c r="G18247" s="19"/>
      <c r="H18247" s="25">
        <f t="shared" si="817"/>
        <v>0</v>
      </c>
      <c r="I18247" s="25" t="str">
        <f t="shared" si="818"/>
        <v>Non-M</v>
      </c>
      <c r="J18247" s="87"/>
      <c r="K18247" s="76"/>
    </row>
    <row r="18248" spans="1:11" ht="41.25" customHeight="1">
      <c r="A18248" s="18" t="s">
        <v>19065</v>
      </c>
      <c r="B18248" s="19"/>
      <c r="C18248" s="19"/>
      <c r="D18248" s="60"/>
      <c r="E18248" s="19"/>
      <c r="F18248" s="21"/>
      <c r="G18248" s="19"/>
      <c r="H18248" s="25">
        <f t="shared" si="817"/>
        <v>0</v>
      </c>
      <c r="I18248" s="25" t="str">
        <f t="shared" si="818"/>
        <v>Non-M</v>
      </c>
      <c r="J18248" s="87"/>
      <c r="K18248" s="76"/>
    </row>
    <row r="18249" spans="1:11" ht="41.25" customHeight="1">
      <c r="A18249" s="18" t="s">
        <v>19066</v>
      </c>
      <c r="B18249" s="19"/>
      <c r="C18249" s="19"/>
      <c r="D18249" s="60"/>
      <c r="E18249" s="19"/>
      <c r="F18249" s="21"/>
      <c r="G18249" s="19"/>
      <c r="H18249" s="25">
        <f t="shared" si="817"/>
        <v>0</v>
      </c>
      <c r="I18249" s="25" t="str">
        <f t="shared" si="818"/>
        <v>Non-M</v>
      </c>
      <c r="J18249" s="87"/>
      <c r="K18249" s="76"/>
    </row>
    <row r="18250" spans="1:11" ht="41.25" customHeight="1">
      <c r="A18250" s="18" t="s">
        <v>19067</v>
      </c>
      <c r="B18250" s="19"/>
      <c r="C18250" s="19"/>
      <c r="D18250" s="60"/>
      <c r="E18250" s="19"/>
      <c r="F18250" s="21"/>
      <c r="G18250" s="19"/>
      <c r="H18250" s="25">
        <f t="shared" si="817"/>
        <v>0</v>
      </c>
      <c r="I18250" s="25" t="str">
        <f t="shared" si="818"/>
        <v>Non-M</v>
      </c>
      <c r="J18250" s="87"/>
      <c r="K18250" s="76"/>
    </row>
    <row r="18251" spans="1:11" ht="41.25" customHeight="1">
      <c r="A18251" s="18" t="s">
        <v>19068</v>
      </c>
      <c r="B18251" s="19"/>
      <c r="C18251" s="19"/>
      <c r="D18251" s="60"/>
      <c r="E18251" s="19"/>
      <c r="F18251" s="21"/>
      <c r="G18251" s="19"/>
      <c r="H18251" s="25">
        <f t="shared" si="817"/>
        <v>0</v>
      </c>
      <c r="I18251" s="25" t="str">
        <f t="shared" si="818"/>
        <v>Non-M</v>
      </c>
      <c r="J18251" s="87"/>
      <c r="K18251" s="76"/>
    </row>
    <row r="18252" spans="1:11" ht="41.25" customHeight="1">
      <c r="A18252" s="18" t="s">
        <v>19069</v>
      </c>
      <c r="B18252" s="19"/>
      <c r="C18252" s="19"/>
      <c r="D18252" s="60"/>
      <c r="E18252" s="19"/>
      <c r="F18252" s="21"/>
      <c r="G18252" s="19"/>
      <c r="H18252" s="25">
        <f t="shared" si="817"/>
        <v>0</v>
      </c>
      <c r="I18252" s="25" t="str">
        <f t="shared" si="818"/>
        <v>Non-M</v>
      </c>
      <c r="J18252" s="87"/>
      <c r="K18252" s="76"/>
    </row>
    <row r="18253" spans="1:11" ht="41.25" customHeight="1">
      <c r="A18253" s="18" t="s">
        <v>19070</v>
      </c>
      <c r="B18253" s="19"/>
      <c r="C18253" s="19"/>
      <c r="D18253" s="60"/>
      <c r="E18253" s="19"/>
      <c r="F18253" s="21"/>
      <c r="G18253" s="19"/>
      <c r="H18253" s="25">
        <f t="shared" si="817"/>
        <v>0</v>
      </c>
      <c r="I18253" s="25" t="str">
        <f t="shared" si="818"/>
        <v>Non-M</v>
      </c>
      <c r="J18253" s="87"/>
      <c r="K18253" s="76"/>
    </row>
    <row r="18254" spans="1:11" ht="41.25" customHeight="1">
      <c r="A18254" s="18" t="s">
        <v>19071</v>
      </c>
      <c r="B18254" s="19"/>
      <c r="C18254" s="19"/>
      <c r="D18254" s="60"/>
      <c r="E18254" s="19"/>
      <c r="F18254" s="21"/>
      <c r="G18254" s="19"/>
      <c r="H18254" s="25">
        <f t="shared" si="817"/>
        <v>0</v>
      </c>
      <c r="I18254" s="25" t="str">
        <f t="shared" si="818"/>
        <v>Non-M</v>
      </c>
      <c r="J18254" s="87"/>
      <c r="K18254" s="76"/>
    </row>
    <row r="18255" spans="1:11" ht="41.25" customHeight="1">
      <c r="A18255" s="18" t="s">
        <v>19072</v>
      </c>
      <c r="B18255" s="19"/>
      <c r="C18255" s="19"/>
      <c r="D18255" s="60"/>
      <c r="E18255" s="19"/>
      <c r="F18255" s="21"/>
      <c r="G18255" s="19"/>
      <c r="H18255" s="25">
        <f t="shared" ref="H18255:H18318" si="819">IF(RIGHT(G18255,1)="M", LEFT(G18255,LEN(G18255)-1), G18255)</f>
        <v>0</v>
      </c>
      <c r="I18255" s="25" t="str">
        <f t="shared" ref="I18255:I18318" si="820">IF(RIGHT(G18255,1)="M","M","Non-M")</f>
        <v>Non-M</v>
      </c>
      <c r="J18255" s="87"/>
      <c r="K18255" s="76"/>
    </row>
    <row r="18256" spans="1:11" ht="41.25" customHeight="1">
      <c r="A18256" s="18" t="s">
        <v>19073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19074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19075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19076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19077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19078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19079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19080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19081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19082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19083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19084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19085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19086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19087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19088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19089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19090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19091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19092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19093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19094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19095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19096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19097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19098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19099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19100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19101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19102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19103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19104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19105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19106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19107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19108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19109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19110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19111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19112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19113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19114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19115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19116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19117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19118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19119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19120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19121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19122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19123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19124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19125</v>
      </c>
      <c r="B18308" s="19"/>
      <c r="C18308" s="19"/>
      <c r="D18308" s="60"/>
      <c r="E18308" s="19"/>
      <c r="F18308" s="21"/>
      <c r="G18308" s="19"/>
      <c r="H18308" s="25">
        <f t="shared" si="819"/>
        <v>0</v>
      </c>
      <c r="I18308" s="25" t="str">
        <f t="shared" si="820"/>
        <v>Non-M</v>
      </c>
      <c r="J18308" s="87"/>
      <c r="K18308" s="76"/>
    </row>
    <row r="18309" spans="1:11" ht="41.25" customHeight="1">
      <c r="A18309" s="18" t="s">
        <v>19126</v>
      </c>
      <c r="B18309" s="19"/>
      <c r="C18309" s="19"/>
      <c r="D18309" s="60"/>
      <c r="E18309" s="19"/>
      <c r="F18309" s="21"/>
      <c r="G18309" s="19"/>
      <c r="H18309" s="25">
        <f t="shared" si="819"/>
        <v>0</v>
      </c>
      <c r="I18309" s="25" t="str">
        <f t="shared" si="820"/>
        <v>Non-M</v>
      </c>
      <c r="J18309" s="87"/>
      <c r="K18309" s="76"/>
    </row>
    <row r="18310" spans="1:11" ht="41.25" customHeight="1">
      <c r="A18310" s="18" t="s">
        <v>19127</v>
      </c>
      <c r="B18310" s="19"/>
      <c r="C18310" s="19"/>
      <c r="D18310" s="60"/>
      <c r="E18310" s="19"/>
      <c r="F18310" s="21"/>
      <c r="G18310" s="19"/>
      <c r="H18310" s="25">
        <f t="shared" si="819"/>
        <v>0</v>
      </c>
      <c r="I18310" s="25" t="str">
        <f t="shared" si="820"/>
        <v>Non-M</v>
      </c>
      <c r="J18310" s="87"/>
      <c r="K18310" s="76"/>
    </row>
    <row r="18311" spans="1:11" ht="41.25" customHeight="1">
      <c r="A18311" s="18" t="s">
        <v>19128</v>
      </c>
      <c r="B18311" s="19"/>
      <c r="C18311" s="19"/>
      <c r="D18311" s="60"/>
      <c r="E18311" s="19"/>
      <c r="F18311" s="21"/>
      <c r="G18311" s="19"/>
      <c r="H18311" s="25">
        <f t="shared" si="819"/>
        <v>0</v>
      </c>
      <c r="I18311" s="25" t="str">
        <f t="shared" si="820"/>
        <v>Non-M</v>
      </c>
      <c r="J18311" s="87"/>
      <c r="K18311" s="76"/>
    </row>
    <row r="18312" spans="1:11" ht="41.25" customHeight="1">
      <c r="A18312" s="18" t="s">
        <v>19129</v>
      </c>
      <c r="B18312" s="19"/>
      <c r="C18312" s="19"/>
      <c r="D18312" s="60"/>
      <c r="E18312" s="19"/>
      <c r="F18312" s="21"/>
      <c r="G18312" s="19"/>
      <c r="H18312" s="25">
        <f t="shared" si="819"/>
        <v>0</v>
      </c>
      <c r="I18312" s="25" t="str">
        <f t="shared" si="820"/>
        <v>Non-M</v>
      </c>
      <c r="J18312" s="87"/>
      <c r="K18312" s="76"/>
    </row>
    <row r="18313" spans="1:11" ht="41.25" customHeight="1">
      <c r="A18313" s="18" t="s">
        <v>19130</v>
      </c>
      <c r="B18313" s="19"/>
      <c r="C18313" s="19"/>
      <c r="D18313" s="60"/>
      <c r="E18313" s="19"/>
      <c r="F18313" s="21"/>
      <c r="G18313" s="19"/>
      <c r="H18313" s="25">
        <f t="shared" si="819"/>
        <v>0</v>
      </c>
      <c r="I18313" s="25" t="str">
        <f t="shared" si="820"/>
        <v>Non-M</v>
      </c>
      <c r="J18313" s="87"/>
      <c r="K18313" s="76"/>
    </row>
    <row r="18314" spans="1:11" ht="41.25" customHeight="1">
      <c r="A18314" s="18" t="s">
        <v>19131</v>
      </c>
      <c r="B18314" s="19"/>
      <c r="C18314" s="19"/>
      <c r="D18314" s="60"/>
      <c r="E18314" s="19"/>
      <c r="F18314" s="21"/>
      <c r="G18314" s="19"/>
      <c r="H18314" s="25">
        <f t="shared" si="819"/>
        <v>0</v>
      </c>
      <c r="I18314" s="25" t="str">
        <f t="shared" si="820"/>
        <v>Non-M</v>
      </c>
      <c r="J18314" s="87"/>
      <c r="K18314" s="76"/>
    </row>
    <row r="18315" spans="1:11" ht="41.25" customHeight="1">
      <c r="A18315" s="18" t="s">
        <v>19132</v>
      </c>
      <c r="B18315" s="19"/>
      <c r="C18315" s="19"/>
      <c r="D18315" s="60"/>
      <c r="E18315" s="19"/>
      <c r="F18315" s="21"/>
      <c r="G18315" s="19"/>
      <c r="H18315" s="25">
        <f t="shared" si="819"/>
        <v>0</v>
      </c>
      <c r="I18315" s="25" t="str">
        <f t="shared" si="820"/>
        <v>Non-M</v>
      </c>
      <c r="J18315" s="87"/>
      <c r="K18315" s="76"/>
    </row>
    <row r="18316" spans="1:11" ht="41.25" customHeight="1">
      <c r="A18316" s="18" t="s">
        <v>19133</v>
      </c>
      <c r="B18316" s="19"/>
      <c r="C18316" s="19"/>
      <c r="D18316" s="60"/>
      <c r="E18316" s="19"/>
      <c r="F18316" s="21"/>
      <c r="G18316" s="19"/>
      <c r="H18316" s="25">
        <f t="shared" si="819"/>
        <v>0</v>
      </c>
      <c r="I18316" s="25" t="str">
        <f t="shared" si="820"/>
        <v>Non-M</v>
      </c>
      <c r="J18316" s="87"/>
      <c r="K18316" s="76"/>
    </row>
    <row r="18317" spans="1:11" ht="41.25" customHeight="1">
      <c r="A18317" s="18" t="s">
        <v>19134</v>
      </c>
      <c r="B18317" s="19"/>
      <c r="C18317" s="19"/>
      <c r="D18317" s="60"/>
      <c r="E18317" s="19"/>
      <c r="F18317" s="21"/>
      <c r="G18317" s="19"/>
      <c r="H18317" s="25">
        <f t="shared" si="819"/>
        <v>0</v>
      </c>
      <c r="I18317" s="25" t="str">
        <f t="shared" si="820"/>
        <v>Non-M</v>
      </c>
      <c r="J18317" s="87"/>
      <c r="K18317" s="76"/>
    </row>
    <row r="18318" spans="1:11" ht="41.25" customHeight="1">
      <c r="A18318" s="18" t="s">
        <v>19135</v>
      </c>
      <c r="B18318" s="19"/>
      <c r="C18318" s="19"/>
      <c r="D18318" s="60"/>
      <c r="E18318" s="19"/>
      <c r="F18318" s="21"/>
      <c r="G18318" s="19"/>
      <c r="H18318" s="25">
        <f t="shared" si="819"/>
        <v>0</v>
      </c>
      <c r="I18318" s="25" t="str">
        <f t="shared" si="820"/>
        <v>Non-M</v>
      </c>
      <c r="J18318" s="87"/>
      <c r="K18318" s="76"/>
    </row>
    <row r="18319" spans="1:11" ht="41.25" customHeight="1">
      <c r="A18319" s="18" t="s">
        <v>19136</v>
      </c>
      <c r="B18319" s="19"/>
      <c r="C18319" s="19"/>
      <c r="D18319" s="60"/>
      <c r="E18319" s="19"/>
      <c r="F18319" s="21"/>
      <c r="G18319" s="19"/>
      <c r="H18319" s="25">
        <f t="shared" ref="H18319:H18382" si="821">IF(RIGHT(G18319,1)="M", LEFT(G18319,LEN(G18319)-1), G18319)</f>
        <v>0</v>
      </c>
      <c r="I18319" s="25" t="str">
        <f t="shared" ref="I18319:I18382" si="822">IF(RIGHT(G18319,1)="M","M","Non-M")</f>
        <v>Non-M</v>
      </c>
      <c r="J18319" s="87"/>
      <c r="K18319" s="76"/>
    </row>
    <row r="18320" spans="1:11" ht="41.25" customHeight="1">
      <c r="A18320" s="18" t="s">
        <v>19137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19138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19139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19140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19141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19142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19143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19144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19145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19146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19147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19148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19149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19150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19151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19152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19153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19154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19155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19156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19157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19158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19159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19160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19161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19162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19163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19164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19165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19166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19167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19168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19169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19170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19171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19172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19173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19174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19175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19176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19177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19178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19179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19180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19181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19182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19183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19184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19185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19186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19187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19188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19189</v>
      </c>
      <c r="B18372" s="19"/>
      <c r="C18372" s="19"/>
      <c r="D18372" s="60"/>
      <c r="E18372" s="19"/>
      <c r="F18372" s="21"/>
      <c r="G18372" s="19"/>
      <c r="H18372" s="25">
        <f t="shared" si="821"/>
        <v>0</v>
      </c>
      <c r="I18372" s="25" t="str">
        <f t="shared" si="822"/>
        <v>Non-M</v>
      </c>
      <c r="J18372" s="87"/>
      <c r="K18372" s="76"/>
    </row>
    <row r="18373" spans="1:11" ht="41.25" customHeight="1">
      <c r="A18373" s="18" t="s">
        <v>19190</v>
      </c>
      <c r="B18373" s="19"/>
      <c r="C18373" s="19"/>
      <c r="D18373" s="60"/>
      <c r="E18373" s="19"/>
      <c r="F18373" s="21"/>
      <c r="G18373" s="19"/>
      <c r="H18373" s="25">
        <f t="shared" si="821"/>
        <v>0</v>
      </c>
      <c r="I18373" s="25" t="str">
        <f t="shared" si="822"/>
        <v>Non-M</v>
      </c>
      <c r="J18373" s="87"/>
      <c r="K18373" s="76"/>
    </row>
    <row r="18374" spans="1:11" ht="41.25" customHeight="1">
      <c r="A18374" s="18" t="s">
        <v>19191</v>
      </c>
      <c r="B18374" s="19"/>
      <c r="C18374" s="19"/>
      <c r="D18374" s="60"/>
      <c r="E18374" s="19"/>
      <c r="F18374" s="21"/>
      <c r="G18374" s="19"/>
      <c r="H18374" s="25">
        <f t="shared" si="821"/>
        <v>0</v>
      </c>
      <c r="I18374" s="25" t="str">
        <f t="shared" si="822"/>
        <v>Non-M</v>
      </c>
      <c r="J18374" s="87"/>
      <c r="K18374" s="76"/>
    </row>
    <row r="18375" spans="1:11" ht="41.25" customHeight="1">
      <c r="A18375" s="18" t="s">
        <v>19192</v>
      </c>
      <c r="B18375" s="19"/>
      <c r="C18375" s="19"/>
      <c r="D18375" s="60"/>
      <c r="E18375" s="19"/>
      <c r="F18375" s="21"/>
      <c r="G18375" s="19"/>
      <c r="H18375" s="25">
        <f t="shared" si="821"/>
        <v>0</v>
      </c>
      <c r="I18375" s="25" t="str">
        <f t="shared" si="822"/>
        <v>Non-M</v>
      </c>
      <c r="J18375" s="87"/>
      <c r="K18375" s="76"/>
    </row>
    <row r="18376" spans="1:11" ht="41.25" customHeight="1">
      <c r="A18376" s="18" t="s">
        <v>19193</v>
      </c>
      <c r="B18376" s="19"/>
      <c r="C18376" s="19"/>
      <c r="D18376" s="60"/>
      <c r="E18376" s="19"/>
      <c r="F18376" s="21"/>
      <c r="G18376" s="19"/>
      <c r="H18376" s="25">
        <f t="shared" si="821"/>
        <v>0</v>
      </c>
      <c r="I18376" s="25" t="str">
        <f t="shared" si="822"/>
        <v>Non-M</v>
      </c>
      <c r="J18376" s="87"/>
      <c r="K18376" s="76"/>
    </row>
    <row r="18377" spans="1:11" ht="41.25" customHeight="1">
      <c r="A18377" s="18" t="s">
        <v>19194</v>
      </c>
      <c r="B18377" s="19"/>
      <c r="C18377" s="19"/>
      <c r="D18377" s="60"/>
      <c r="E18377" s="19"/>
      <c r="F18377" s="21"/>
      <c r="G18377" s="19"/>
      <c r="H18377" s="25">
        <f t="shared" si="821"/>
        <v>0</v>
      </c>
      <c r="I18377" s="25" t="str">
        <f t="shared" si="822"/>
        <v>Non-M</v>
      </c>
      <c r="J18377" s="87"/>
      <c r="K18377" s="76"/>
    </row>
    <row r="18378" spans="1:11" ht="41.25" customHeight="1">
      <c r="A18378" s="18" t="s">
        <v>19195</v>
      </c>
      <c r="B18378" s="19"/>
      <c r="C18378" s="19"/>
      <c r="D18378" s="60"/>
      <c r="E18378" s="19"/>
      <c r="F18378" s="21"/>
      <c r="G18378" s="19"/>
      <c r="H18378" s="25">
        <f t="shared" si="821"/>
        <v>0</v>
      </c>
      <c r="I18378" s="25" t="str">
        <f t="shared" si="822"/>
        <v>Non-M</v>
      </c>
      <c r="J18378" s="87"/>
      <c r="K18378" s="76"/>
    </row>
    <row r="18379" spans="1:11" ht="41.25" customHeight="1">
      <c r="A18379" s="18" t="s">
        <v>19196</v>
      </c>
      <c r="B18379" s="19"/>
      <c r="C18379" s="19"/>
      <c r="D18379" s="60"/>
      <c r="E18379" s="19"/>
      <c r="F18379" s="21"/>
      <c r="G18379" s="19"/>
      <c r="H18379" s="25">
        <f t="shared" si="821"/>
        <v>0</v>
      </c>
      <c r="I18379" s="25" t="str">
        <f t="shared" si="822"/>
        <v>Non-M</v>
      </c>
      <c r="J18379" s="87"/>
      <c r="K18379" s="76"/>
    </row>
    <row r="18380" spans="1:11" ht="41.25" customHeight="1">
      <c r="A18380" s="18" t="s">
        <v>19197</v>
      </c>
      <c r="B18380" s="19"/>
      <c r="C18380" s="19"/>
      <c r="D18380" s="60"/>
      <c r="E18380" s="19"/>
      <c r="F18380" s="21"/>
      <c r="G18380" s="19"/>
      <c r="H18380" s="25">
        <f t="shared" si="821"/>
        <v>0</v>
      </c>
      <c r="I18380" s="25" t="str">
        <f t="shared" si="822"/>
        <v>Non-M</v>
      </c>
      <c r="J18380" s="87"/>
      <c r="K18380" s="76"/>
    </row>
    <row r="18381" spans="1:11" ht="41.25" customHeight="1">
      <c r="A18381" s="18" t="s">
        <v>19198</v>
      </c>
      <c r="B18381" s="19"/>
      <c r="C18381" s="19"/>
      <c r="D18381" s="60"/>
      <c r="E18381" s="19"/>
      <c r="F18381" s="21"/>
      <c r="G18381" s="19"/>
      <c r="H18381" s="25">
        <f t="shared" si="821"/>
        <v>0</v>
      </c>
      <c r="I18381" s="25" t="str">
        <f t="shared" si="822"/>
        <v>Non-M</v>
      </c>
      <c r="J18381" s="87"/>
      <c r="K18381" s="76"/>
    </row>
    <row r="18382" spans="1:11" ht="41.25" customHeight="1">
      <c r="A18382" s="18" t="s">
        <v>19199</v>
      </c>
      <c r="B18382" s="19"/>
      <c r="C18382" s="19"/>
      <c r="D18382" s="60"/>
      <c r="E18382" s="19"/>
      <c r="F18382" s="21"/>
      <c r="G18382" s="19"/>
      <c r="H18382" s="25">
        <f t="shared" si="821"/>
        <v>0</v>
      </c>
      <c r="I18382" s="25" t="str">
        <f t="shared" si="822"/>
        <v>Non-M</v>
      </c>
      <c r="J18382" s="87"/>
      <c r="K18382" s="76"/>
    </row>
    <row r="18383" spans="1:11" ht="41.25" customHeight="1">
      <c r="A18383" s="18" t="s">
        <v>19200</v>
      </c>
      <c r="B18383" s="19"/>
      <c r="C18383" s="19"/>
      <c r="D18383" s="60"/>
      <c r="E18383" s="19"/>
      <c r="F18383" s="21"/>
      <c r="G18383" s="19"/>
      <c r="H18383" s="25">
        <f t="shared" ref="H18383:H18446" si="823">IF(RIGHT(G18383,1)="M", LEFT(G18383,LEN(G18383)-1), G18383)</f>
        <v>0</v>
      </c>
      <c r="I18383" s="25" t="str">
        <f t="shared" ref="I18383:I18446" si="824">IF(RIGHT(G18383,1)="M","M","Non-M")</f>
        <v>Non-M</v>
      </c>
      <c r="J18383" s="87"/>
      <c r="K18383" s="76"/>
    </row>
    <row r="18384" spans="1:11" ht="41.25" customHeight="1">
      <c r="A18384" s="18" t="s">
        <v>19201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19202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19203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19204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19205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19206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19207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19208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19209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19210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19211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19212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19213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19214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19215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19216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19217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19218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19219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19220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19221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19222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19223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19224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19225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19226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19227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19228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19229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19230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19231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19232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19233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19234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19235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19236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19237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19238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19239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19240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19241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19242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19243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19244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19245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19246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19247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19248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19249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19250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19251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19252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19253</v>
      </c>
      <c r="B18436" s="19"/>
      <c r="C18436" s="19"/>
      <c r="D18436" s="60"/>
      <c r="E18436" s="19"/>
      <c r="F18436" s="21"/>
      <c r="G18436" s="19"/>
      <c r="H18436" s="25">
        <f t="shared" si="823"/>
        <v>0</v>
      </c>
      <c r="I18436" s="25" t="str">
        <f t="shared" si="824"/>
        <v>Non-M</v>
      </c>
      <c r="J18436" s="87"/>
      <c r="K18436" s="76"/>
    </row>
    <row r="18437" spans="1:11" ht="41.25" customHeight="1">
      <c r="A18437" s="18" t="s">
        <v>19254</v>
      </c>
      <c r="B18437" s="19"/>
      <c r="C18437" s="19"/>
      <c r="D18437" s="60"/>
      <c r="E18437" s="19"/>
      <c r="F18437" s="21"/>
      <c r="G18437" s="19"/>
      <c r="H18437" s="25">
        <f t="shared" si="823"/>
        <v>0</v>
      </c>
      <c r="I18437" s="25" t="str">
        <f t="shared" si="824"/>
        <v>Non-M</v>
      </c>
      <c r="J18437" s="87"/>
      <c r="K18437" s="76"/>
    </row>
    <row r="18438" spans="1:11" ht="41.25" customHeight="1">
      <c r="A18438" s="18" t="s">
        <v>19255</v>
      </c>
      <c r="B18438" s="19"/>
      <c r="C18438" s="19"/>
      <c r="D18438" s="60"/>
      <c r="E18438" s="19"/>
      <c r="F18438" s="21"/>
      <c r="G18438" s="19"/>
      <c r="H18438" s="25">
        <f t="shared" si="823"/>
        <v>0</v>
      </c>
      <c r="I18438" s="25" t="str">
        <f t="shared" si="824"/>
        <v>Non-M</v>
      </c>
      <c r="J18438" s="87"/>
      <c r="K18438" s="76"/>
    </row>
    <row r="18439" spans="1:11" ht="41.25" customHeight="1">
      <c r="A18439" s="18" t="s">
        <v>19256</v>
      </c>
      <c r="B18439" s="19"/>
      <c r="C18439" s="19"/>
      <c r="D18439" s="60"/>
      <c r="E18439" s="19"/>
      <c r="F18439" s="21"/>
      <c r="G18439" s="19"/>
      <c r="H18439" s="25">
        <f t="shared" si="823"/>
        <v>0</v>
      </c>
      <c r="I18439" s="25" t="str">
        <f t="shared" si="824"/>
        <v>Non-M</v>
      </c>
      <c r="J18439" s="87"/>
      <c r="K18439" s="76"/>
    </row>
    <row r="18440" spans="1:11" ht="41.25" customHeight="1">
      <c r="A18440" s="18" t="s">
        <v>19257</v>
      </c>
      <c r="B18440" s="19"/>
      <c r="C18440" s="19"/>
      <c r="D18440" s="60"/>
      <c r="E18440" s="19"/>
      <c r="F18440" s="21"/>
      <c r="G18440" s="19"/>
      <c r="H18440" s="25">
        <f t="shared" si="823"/>
        <v>0</v>
      </c>
      <c r="I18440" s="25" t="str">
        <f t="shared" si="824"/>
        <v>Non-M</v>
      </c>
      <c r="J18440" s="87"/>
      <c r="K18440" s="76"/>
    </row>
    <row r="18441" spans="1:11" ht="41.25" customHeight="1">
      <c r="A18441" s="18" t="s">
        <v>19258</v>
      </c>
      <c r="B18441" s="19"/>
      <c r="C18441" s="19"/>
      <c r="D18441" s="60"/>
      <c r="E18441" s="19"/>
      <c r="F18441" s="21"/>
      <c r="G18441" s="19"/>
      <c r="H18441" s="25">
        <f t="shared" si="823"/>
        <v>0</v>
      </c>
      <c r="I18441" s="25" t="str">
        <f t="shared" si="824"/>
        <v>Non-M</v>
      </c>
      <c r="J18441" s="87"/>
      <c r="K18441" s="76"/>
    </row>
    <row r="18442" spans="1:11" ht="41.25" customHeight="1">
      <c r="A18442" s="18" t="s">
        <v>19259</v>
      </c>
      <c r="B18442" s="19"/>
      <c r="C18442" s="19"/>
      <c r="D18442" s="60"/>
      <c r="E18442" s="19"/>
      <c r="F18442" s="21"/>
      <c r="G18442" s="19"/>
      <c r="H18442" s="25">
        <f t="shared" si="823"/>
        <v>0</v>
      </c>
      <c r="I18442" s="25" t="str">
        <f t="shared" si="824"/>
        <v>Non-M</v>
      </c>
      <c r="J18442" s="87"/>
      <c r="K18442" s="76"/>
    </row>
    <row r="18443" spans="1:11" ht="41.25" customHeight="1">
      <c r="A18443" s="18" t="s">
        <v>19260</v>
      </c>
      <c r="B18443" s="19"/>
      <c r="C18443" s="19"/>
      <c r="D18443" s="60"/>
      <c r="E18443" s="19"/>
      <c r="F18443" s="21"/>
      <c r="G18443" s="19"/>
      <c r="H18443" s="25">
        <f t="shared" si="823"/>
        <v>0</v>
      </c>
      <c r="I18443" s="25" t="str">
        <f t="shared" si="824"/>
        <v>Non-M</v>
      </c>
      <c r="J18443" s="87"/>
      <c r="K18443" s="76"/>
    </row>
    <row r="18444" spans="1:11" ht="41.25" customHeight="1">
      <c r="A18444" s="18" t="s">
        <v>19261</v>
      </c>
      <c r="B18444" s="19"/>
      <c r="C18444" s="19"/>
      <c r="D18444" s="60"/>
      <c r="E18444" s="19"/>
      <c r="F18444" s="21"/>
      <c r="G18444" s="19"/>
      <c r="H18444" s="25">
        <f t="shared" si="823"/>
        <v>0</v>
      </c>
      <c r="I18444" s="25" t="str">
        <f t="shared" si="824"/>
        <v>Non-M</v>
      </c>
      <c r="J18444" s="87"/>
      <c r="K18444" s="76"/>
    </row>
    <row r="18445" spans="1:11" ht="41.25" customHeight="1">
      <c r="A18445" s="18" t="s">
        <v>19262</v>
      </c>
      <c r="B18445" s="19"/>
      <c r="C18445" s="19"/>
      <c r="D18445" s="60"/>
      <c r="E18445" s="19"/>
      <c r="F18445" s="21"/>
      <c r="G18445" s="19"/>
      <c r="H18445" s="25">
        <f t="shared" si="823"/>
        <v>0</v>
      </c>
      <c r="I18445" s="25" t="str">
        <f t="shared" si="824"/>
        <v>Non-M</v>
      </c>
      <c r="J18445" s="87"/>
      <c r="K18445" s="76"/>
    </row>
    <row r="18446" spans="1:11" ht="41.25" customHeight="1">
      <c r="A18446" s="18" t="s">
        <v>19263</v>
      </c>
      <c r="B18446" s="19"/>
      <c r="C18446" s="19"/>
      <c r="D18446" s="60"/>
      <c r="E18446" s="19"/>
      <c r="F18446" s="21"/>
      <c r="G18446" s="19"/>
      <c r="H18446" s="25">
        <f t="shared" si="823"/>
        <v>0</v>
      </c>
      <c r="I18446" s="25" t="str">
        <f t="shared" si="824"/>
        <v>Non-M</v>
      </c>
      <c r="J18446" s="87"/>
      <c r="K18446" s="76"/>
    </row>
    <row r="18447" spans="1:11" ht="41.25" customHeight="1">
      <c r="A18447" s="18" t="s">
        <v>19264</v>
      </c>
      <c r="B18447" s="19"/>
      <c r="C18447" s="19"/>
      <c r="D18447" s="60"/>
      <c r="E18447" s="19"/>
      <c r="F18447" s="21"/>
      <c r="G18447" s="19"/>
      <c r="H18447" s="25">
        <f t="shared" ref="H18447:H18510" si="825">IF(RIGHT(G18447,1)="M", LEFT(G18447,LEN(G18447)-1), G18447)</f>
        <v>0</v>
      </c>
      <c r="I18447" s="25" t="str">
        <f t="shared" ref="I18447:I18510" si="826">IF(RIGHT(G18447,1)="M","M","Non-M")</f>
        <v>Non-M</v>
      </c>
      <c r="J18447" s="87"/>
      <c r="K18447" s="76"/>
    </row>
    <row r="18448" spans="1:11" ht="41.25" customHeight="1">
      <c r="A18448" s="18" t="s">
        <v>19265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19266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19267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19268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19269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19270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19271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19272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19273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19274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19275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19276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19277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19278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19279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19280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19281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19282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19283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19284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19285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19286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19287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19288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19289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19290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19291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19292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19293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19294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19295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19296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19297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19298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19299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19300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19301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19302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19303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19304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19305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19306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19307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19308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19309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19310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19311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19312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19313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19314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19315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19316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19317</v>
      </c>
      <c r="B18500" s="19"/>
      <c r="C18500" s="19"/>
      <c r="D18500" s="60"/>
      <c r="E18500" s="19"/>
      <c r="F18500" s="21"/>
      <c r="G18500" s="19"/>
      <c r="H18500" s="25">
        <f t="shared" si="825"/>
        <v>0</v>
      </c>
      <c r="I18500" s="25" t="str">
        <f t="shared" si="826"/>
        <v>Non-M</v>
      </c>
      <c r="J18500" s="87"/>
      <c r="K18500" s="76"/>
    </row>
    <row r="18501" spans="1:11" ht="41.25" customHeight="1">
      <c r="A18501" s="18" t="s">
        <v>19318</v>
      </c>
      <c r="B18501" s="19"/>
      <c r="C18501" s="19"/>
      <c r="D18501" s="60"/>
      <c r="E18501" s="19"/>
      <c r="F18501" s="21"/>
      <c r="G18501" s="19"/>
      <c r="H18501" s="25">
        <f t="shared" si="825"/>
        <v>0</v>
      </c>
      <c r="I18501" s="25" t="str">
        <f t="shared" si="826"/>
        <v>Non-M</v>
      </c>
      <c r="J18501" s="87"/>
      <c r="K18501" s="76"/>
    </row>
    <row r="18502" spans="1:11" ht="41.25" customHeight="1">
      <c r="A18502" s="18" t="s">
        <v>19319</v>
      </c>
      <c r="B18502" s="19"/>
      <c r="C18502" s="19"/>
      <c r="D18502" s="60"/>
      <c r="E18502" s="19"/>
      <c r="F18502" s="21"/>
      <c r="G18502" s="19"/>
      <c r="H18502" s="25">
        <f t="shared" si="825"/>
        <v>0</v>
      </c>
      <c r="I18502" s="25" t="str">
        <f t="shared" si="826"/>
        <v>Non-M</v>
      </c>
      <c r="J18502" s="87"/>
      <c r="K18502" s="76"/>
    </row>
    <row r="18503" spans="1:11" ht="41.25" customHeight="1">
      <c r="A18503" s="18" t="s">
        <v>19320</v>
      </c>
      <c r="B18503" s="19"/>
      <c r="C18503" s="19"/>
      <c r="D18503" s="60"/>
      <c r="E18503" s="19"/>
      <c r="F18503" s="21"/>
      <c r="G18503" s="19"/>
      <c r="H18503" s="25">
        <f t="shared" si="825"/>
        <v>0</v>
      </c>
      <c r="I18503" s="25" t="str">
        <f t="shared" si="826"/>
        <v>Non-M</v>
      </c>
      <c r="J18503" s="87"/>
      <c r="K18503" s="76"/>
    </row>
    <row r="18504" spans="1:11" ht="41.25" customHeight="1">
      <c r="A18504" s="18" t="s">
        <v>19321</v>
      </c>
      <c r="B18504" s="19"/>
      <c r="C18504" s="19"/>
      <c r="D18504" s="60"/>
      <c r="E18504" s="19"/>
      <c r="F18504" s="21"/>
      <c r="G18504" s="19"/>
      <c r="H18504" s="25">
        <f t="shared" si="825"/>
        <v>0</v>
      </c>
      <c r="I18504" s="25" t="str">
        <f t="shared" si="826"/>
        <v>Non-M</v>
      </c>
      <c r="J18504" s="87"/>
      <c r="K18504" s="76"/>
    </row>
    <row r="18505" spans="1:11" ht="41.25" customHeight="1">
      <c r="A18505" s="18" t="s">
        <v>19322</v>
      </c>
      <c r="B18505" s="19"/>
      <c r="C18505" s="19"/>
      <c r="D18505" s="60"/>
      <c r="E18505" s="19"/>
      <c r="F18505" s="21"/>
      <c r="G18505" s="19"/>
      <c r="H18505" s="25">
        <f t="shared" si="825"/>
        <v>0</v>
      </c>
      <c r="I18505" s="25" t="str">
        <f t="shared" si="826"/>
        <v>Non-M</v>
      </c>
      <c r="J18505" s="87"/>
      <c r="K18505" s="76"/>
    </row>
    <row r="18506" spans="1:11" ht="41.25" customHeight="1">
      <c r="A18506" s="18" t="s">
        <v>19323</v>
      </c>
      <c r="B18506" s="19"/>
      <c r="C18506" s="19"/>
      <c r="D18506" s="60"/>
      <c r="E18506" s="19"/>
      <c r="F18506" s="21"/>
      <c r="G18506" s="19"/>
      <c r="H18506" s="25">
        <f t="shared" si="825"/>
        <v>0</v>
      </c>
      <c r="I18506" s="25" t="str">
        <f t="shared" si="826"/>
        <v>Non-M</v>
      </c>
      <c r="J18506" s="87"/>
      <c r="K18506" s="76"/>
    </row>
    <row r="18507" spans="1:11" ht="41.25" customHeight="1">
      <c r="A18507" s="18" t="s">
        <v>19324</v>
      </c>
      <c r="B18507" s="19"/>
      <c r="C18507" s="19"/>
      <c r="D18507" s="60"/>
      <c r="E18507" s="19"/>
      <c r="F18507" s="21"/>
      <c r="G18507" s="19"/>
      <c r="H18507" s="25">
        <f t="shared" si="825"/>
        <v>0</v>
      </c>
      <c r="I18507" s="25" t="str">
        <f t="shared" si="826"/>
        <v>Non-M</v>
      </c>
      <c r="J18507" s="87"/>
      <c r="K18507" s="76"/>
    </row>
    <row r="18508" spans="1:11" ht="41.25" customHeight="1">
      <c r="A18508" s="18" t="s">
        <v>19325</v>
      </c>
      <c r="B18508" s="19"/>
      <c r="C18508" s="19"/>
      <c r="D18508" s="60"/>
      <c r="E18508" s="19"/>
      <c r="F18508" s="21"/>
      <c r="G18508" s="19"/>
      <c r="H18508" s="25">
        <f t="shared" si="825"/>
        <v>0</v>
      </c>
      <c r="I18508" s="25" t="str">
        <f t="shared" si="826"/>
        <v>Non-M</v>
      </c>
      <c r="J18508" s="87"/>
      <c r="K18508" s="76"/>
    </row>
    <row r="18509" spans="1:11" ht="41.25" customHeight="1">
      <c r="A18509" s="18" t="s">
        <v>19326</v>
      </c>
      <c r="B18509" s="19"/>
      <c r="C18509" s="19"/>
      <c r="D18509" s="60"/>
      <c r="E18509" s="19"/>
      <c r="F18509" s="21"/>
      <c r="G18509" s="19"/>
      <c r="H18509" s="25">
        <f t="shared" si="825"/>
        <v>0</v>
      </c>
      <c r="I18509" s="25" t="str">
        <f t="shared" si="826"/>
        <v>Non-M</v>
      </c>
      <c r="J18509" s="87"/>
      <c r="K18509" s="76"/>
    </row>
    <row r="18510" spans="1:11" ht="41.25" customHeight="1">
      <c r="A18510" s="18" t="s">
        <v>19327</v>
      </c>
      <c r="B18510" s="19"/>
      <c r="C18510" s="19"/>
      <c r="D18510" s="60"/>
      <c r="E18510" s="19"/>
      <c r="F18510" s="21"/>
      <c r="G18510" s="19"/>
      <c r="H18510" s="25">
        <f t="shared" si="825"/>
        <v>0</v>
      </c>
      <c r="I18510" s="25" t="str">
        <f t="shared" si="826"/>
        <v>Non-M</v>
      </c>
      <c r="J18510" s="87"/>
      <c r="K18510" s="76"/>
    </row>
    <row r="18511" spans="1:11" ht="41.25" customHeight="1">
      <c r="A18511" s="18" t="s">
        <v>19328</v>
      </c>
      <c r="B18511" s="19"/>
      <c r="C18511" s="19"/>
      <c r="D18511" s="60"/>
      <c r="E18511" s="19"/>
      <c r="F18511" s="21"/>
      <c r="G18511" s="19"/>
      <c r="H18511" s="25">
        <f t="shared" ref="H18511:H18574" si="827">IF(RIGHT(G18511,1)="M", LEFT(G18511,LEN(G18511)-1), G18511)</f>
        <v>0</v>
      </c>
      <c r="I18511" s="25" t="str">
        <f t="shared" ref="I18511:I18574" si="828">IF(RIGHT(G18511,1)="M","M","Non-M")</f>
        <v>Non-M</v>
      </c>
      <c r="J18511" s="87"/>
      <c r="K18511" s="76"/>
    </row>
    <row r="18512" spans="1:11" ht="41.25" customHeight="1">
      <c r="A18512" s="18" t="s">
        <v>19329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19330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19331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19332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19333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19334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19335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19336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19337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19338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19339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19340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19341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19342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19343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19344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19345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19346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19347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19348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19349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19350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19351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19352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19353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19354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19355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19356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19357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19358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19359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19360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19361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19362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19363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19364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19365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19366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19367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19368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19369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19370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19371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19372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19373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19374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19375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19376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19377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19378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19379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19380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19381</v>
      </c>
      <c r="B18564" s="19"/>
      <c r="C18564" s="19"/>
      <c r="D18564" s="60"/>
      <c r="E18564" s="19"/>
      <c r="F18564" s="21"/>
      <c r="G18564" s="19"/>
      <c r="H18564" s="25">
        <f t="shared" si="827"/>
        <v>0</v>
      </c>
      <c r="I18564" s="25" t="str">
        <f t="shared" si="828"/>
        <v>Non-M</v>
      </c>
      <c r="J18564" s="87"/>
      <c r="K18564" s="76"/>
    </row>
    <row r="18565" spans="1:11" ht="41.25" customHeight="1">
      <c r="A18565" s="18" t="s">
        <v>19382</v>
      </c>
      <c r="B18565" s="19"/>
      <c r="C18565" s="19"/>
      <c r="D18565" s="60"/>
      <c r="E18565" s="19"/>
      <c r="F18565" s="21"/>
      <c r="G18565" s="19"/>
      <c r="H18565" s="25">
        <f t="shared" si="827"/>
        <v>0</v>
      </c>
      <c r="I18565" s="25" t="str">
        <f t="shared" si="828"/>
        <v>Non-M</v>
      </c>
      <c r="J18565" s="87"/>
      <c r="K18565" s="76"/>
    </row>
    <row r="18566" spans="1:11" ht="41.25" customHeight="1">
      <c r="A18566" s="18" t="s">
        <v>19383</v>
      </c>
      <c r="B18566" s="19"/>
      <c r="C18566" s="19"/>
      <c r="D18566" s="60"/>
      <c r="E18566" s="19"/>
      <c r="F18566" s="21"/>
      <c r="G18566" s="19"/>
      <c r="H18566" s="25">
        <f t="shared" si="827"/>
        <v>0</v>
      </c>
      <c r="I18566" s="25" t="str">
        <f t="shared" si="828"/>
        <v>Non-M</v>
      </c>
      <c r="J18566" s="87"/>
      <c r="K18566" s="76"/>
    </row>
    <row r="18567" spans="1:11" ht="41.25" customHeight="1">
      <c r="A18567" s="18" t="s">
        <v>19384</v>
      </c>
      <c r="B18567" s="19"/>
      <c r="C18567" s="19"/>
      <c r="D18567" s="60"/>
      <c r="E18567" s="19"/>
      <c r="F18567" s="21"/>
      <c r="G18567" s="19"/>
      <c r="H18567" s="25">
        <f t="shared" si="827"/>
        <v>0</v>
      </c>
      <c r="I18567" s="25" t="str">
        <f t="shared" si="828"/>
        <v>Non-M</v>
      </c>
      <c r="J18567" s="87"/>
      <c r="K18567" s="76"/>
    </row>
    <row r="18568" spans="1:11" ht="41.25" customHeight="1">
      <c r="A18568" s="18" t="s">
        <v>19385</v>
      </c>
      <c r="B18568" s="19"/>
      <c r="C18568" s="19"/>
      <c r="D18568" s="60"/>
      <c r="E18568" s="19"/>
      <c r="F18568" s="21"/>
      <c r="G18568" s="19"/>
      <c r="H18568" s="25">
        <f t="shared" si="827"/>
        <v>0</v>
      </c>
      <c r="I18568" s="25" t="str">
        <f t="shared" si="828"/>
        <v>Non-M</v>
      </c>
      <c r="J18568" s="87"/>
      <c r="K18568" s="76"/>
    </row>
    <row r="18569" spans="1:11" ht="41.25" customHeight="1">
      <c r="A18569" s="18" t="s">
        <v>19386</v>
      </c>
      <c r="B18569" s="19"/>
      <c r="C18569" s="19"/>
      <c r="D18569" s="60"/>
      <c r="E18569" s="19"/>
      <c r="F18569" s="21"/>
      <c r="G18569" s="19"/>
      <c r="H18569" s="25">
        <f t="shared" si="827"/>
        <v>0</v>
      </c>
      <c r="I18569" s="25" t="str">
        <f t="shared" si="828"/>
        <v>Non-M</v>
      </c>
      <c r="J18569" s="87"/>
      <c r="K18569" s="76"/>
    </row>
    <row r="18570" spans="1:11" ht="41.25" customHeight="1">
      <c r="A18570" s="18" t="s">
        <v>19387</v>
      </c>
      <c r="B18570" s="19"/>
      <c r="C18570" s="19"/>
      <c r="D18570" s="60"/>
      <c r="E18570" s="19"/>
      <c r="F18570" s="21"/>
      <c r="G18570" s="19"/>
      <c r="H18570" s="25">
        <f t="shared" si="827"/>
        <v>0</v>
      </c>
      <c r="I18570" s="25" t="str">
        <f t="shared" si="828"/>
        <v>Non-M</v>
      </c>
      <c r="J18570" s="87"/>
      <c r="K18570" s="76"/>
    </row>
    <row r="18571" spans="1:11" ht="41.25" customHeight="1">
      <c r="A18571" s="18" t="s">
        <v>19388</v>
      </c>
      <c r="B18571" s="19"/>
      <c r="C18571" s="19"/>
      <c r="D18571" s="60"/>
      <c r="E18571" s="19"/>
      <c r="F18571" s="21"/>
      <c r="G18571" s="19"/>
      <c r="H18571" s="25">
        <f t="shared" si="827"/>
        <v>0</v>
      </c>
      <c r="I18571" s="25" t="str">
        <f t="shared" si="828"/>
        <v>Non-M</v>
      </c>
      <c r="J18571" s="87"/>
      <c r="K18571" s="76"/>
    </row>
    <row r="18572" spans="1:11" ht="41.25" customHeight="1">
      <c r="A18572" s="18" t="s">
        <v>19389</v>
      </c>
      <c r="B18572" s="19"/>
      <c r="C18572" s="19"/>
      <c r="D18572" s="60"/>
      <c r="E18572" s="19"/>
      <c r="F18572" s="21"/>
      <c r="G18572" s="19"/>
      <c r="H18572" s="25">
        <f t="shared" si="827"/>
        <v>0</v>
      </c>
      <c r="I18572" s="25" t="str">
        <f t="shared" si="828"/>
        <v>Non-M</v>
      </c>
      <c r="J18572" s="87"/>
      <c r="K18572" s="76"/>
    </row>
    <row r="18573" spans="1:11" ht="41.25" customHeight="1">
      <c r="A18573" s="18" t="s">
        <v>19390</v>
      </c>
      <c r="B18573" s="19"/>
      <c r="C18573" s="19"/>
      <c r="D18573" s="60"/>
      <c r="E18573" s="19"/>
      <c r="F18573" s="21"/>
      <c r="G18573" s="19"/>
      <c r="H18573" s="25">
        <f t="shared" si="827"/>
        <v>0</v>
      </c>
      <c r="I18573" s="25" t="str">
        <f t="shared" si="828"/>
        <v>Non-M</v>
      </c>
      <c r="J18573" s="87"/>
      <c r="K18573" s="76"/>
    </row>
    <row r="18574" spans="1:11" ht="41.25" customHeight="1">
      <c r="A18574" s="18" t="s">
        <v>19391</v>
      </c>
      <c r="B18574" s="19"/>
      <c r="C18574" s="19"/>
      <c r="D18574" s="60"/>
      <c r="E18574" s="19"/>
      <c r="F18574" s="21"/>
      <c r="G18574" s="19"/>
      <c r="H18574" s="25">
        <f t="shared" si="827"/>
        <v>0</v>
      </c>
      <c r="I18574" s="25" t="str">
        <f t="shared" si="828"/>
        <v>Non-M</v>
      </c>
      <c r="J18574" s="87"/>
      <c r="K18574" s="76"/>
    </row>
    <row r="18575" spans="1:11" ht="41.25" customHeight="1">
      <c r="A18575" s="18" t="s">
        <v>19392</v>
      </c>
      <c r="B18575" s="19"/>
      <c r="C18575" s="19"/>
      <c r="D18575" s="60"/>
      <c r="E18575" s="19"/>
      <c r="F18575" s="21"/>
      <c r="G18575" s="19"/>
      <c r="H18575" s="25">
        <f t="shared" ref="H18575:H18638" si="829">IF(RIGHT(G18575,1)="M", LEFT(G18575,LEN(G18575)-1), G18575)</f>
        <v>0</v>
      </c>
      <c r="I18575" s="25" t="str">
        <f t="shared" ref="I18575:I18638" si="830">IF(RIGHT(G18575,1)="M","M","Non-M")</f>
        <v>Non-M</v>
      </c>
      <c r="J18575" s="87"/>
      <c r="K18575" s="76"/>
    </row>
    <row r="18576" spans="1:11" ht="41.25" customHeight="1">
      <c r="A18576" s="18" t="s">
        <v>19393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19394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19395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19396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19397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19398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19399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19400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19401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19402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19403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19404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19405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19406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19407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19408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19409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19410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19411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19412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19413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19414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19415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19416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19417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19418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19419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19420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19421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19422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19423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19424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19425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19426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19427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19428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19429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19430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19431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19432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19433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19434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19435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19436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19437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19438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19439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19440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19441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19442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19443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19444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19445</v>
      </c>
      <c r="B18628" s="19"/>
      <c r="C18628" s="19"/>
      <c r="D18628" s="60"/>
      <c r="E18628" s="19"/>
      <c r="F18628" s="21"/>
      <c r="G18628" s="19"/>
      <c r="H18628" s="25">
        <f t="shared" si="829"/>
        <v>0</v>
      </c>
      <c r="I18628" s="25" t="str">
        <f t="shared" si="830"/>
        <v>Non-M</v>
      </c>
      <c r="J18628" s="87"/>
      <c r="K18628" s="76"/>
    </row>
    <row r="18629" spans="1:11" ht="41.25" customHeight="1">
      <c r="A18629" s="18" t="s">
        <v>19446</v>
      </c>
      <c r="B18629" s="19"/>
      <c r="C18629" s="19"/>
      <c r="D18629" s="60"/>
      <c r="E18629" s="19"/>
      <c r="F18629" s="21"/>
      <c r="G18629" s="19"/>
      <c r="H18629" s="25">
        <f t="shared" si="829"/>
        <v>0</v>
      </c>
      <c r="I18629" s="25" t="str">
        <f t="shared" si="830"/>
        <v>Non-M</v>
      </c>
      <c r="J18629" s="87"/>
      <c r="K18629" s="76"/>
    </row>
    <row r="18630" spans="1:11" ht="41.25" customHeight="1">
      <c r="A18630" s="18" t="s">
        <v>19447</v>
      </c>
      <c r="B18630" s="19"/>
      <c r="C18630" s="19"/>
      <c r="D18630" s="60"/>
      <c r="E18630" s="19"/>
      <c r="F18630" s="21"/>
      <c r="G18630" s="19"/>
      <c r="H18630" s="25">
        <f t="shared" si="829"/>
        <v>0</v>
      </c>
      <c r="I18630" s="25" t="str">
        <f t="shared" si="830"/>
        <v>Non-M</v>
      </c>
      <c r="J18630" s="87"/>
      <c r="K18630" s="76"/>
    </row>
    <row r="18631" spans="1:11" ht="41.25" customHeight="1">
      <c r="A18631" s="18" t="s">
        <v>19448</v>
      </c>
      <c r="B18631" s="19"/>
      <c r="C18631" s="19"/>
      <c r="D18631" s="60"/>
      <c r="E18631" s="19"/>
      <c r="F18631" s="21"/>
      <c r="G18631" s="19"/>
      <c r="H18631" s="25">
        <f t="shared" si="829"/>
        <v>0</v>
      </c>
      <c r="I18631" s="25" t="str">
        <f t="shared" si="830"/>
        <v>Non-M</v>
      </c>
      <c r="J18631" s="87"/>
      <c r="K18631" s="76"/>
    </row>
    <row r="18632" spans="1:11" ht="41.25" customHeight="1">
      <c r="A18632" s="18" t="s">
        <v>19449</v>
      </c>
      <c r="B18632" s="19"/>
      <c r="C18632" s="19"/>
      <c r="D18632" s="60"/>
      <c r="E18632" s="19"/>
      <c r="F18632" s="21"/>
      <c r="G18632" s="19"/>
      <c r="H18632" s="25">
        <f t="shared" si="829"/>
        <v>0</v>
      </c>
      <c r="I18632" s="25" t="str">
        <f t="shared" si="830"/>
        <v>Non-M</v>
      </c>
      <c r="J18632" s="87"/>
      <c r="K18632" s="76"/>
    </row>
    <row r="18633" spans="1:11" ht="41.25" customHeight="1">
      <c r="A18633" s="18" t="s">
        <v>19450</v>
      </c>
      <c r="B18633" s="19"/>
      <c r="C18633" s="19"/>
      <c r="D18633" s="60"/>
      <c r="E18633" s="19"/>
      <c r="F18633" s="21"/>
      <c r="G18633" s="19"/>
      <c r="H18633" s="25">
        <f t="shared" si="829"/>
        <v>0</v>
      </c>
      <c r="I18633" s="25" t="str">
        <f t="shared" si="830"/>
        <v>Non-M</v>
      </c>
      <c r="J18633" s="87"/>
      <c r="K18633" s="76"/>
    </row>
    <row r="18634" spans="1:11" ht="41.25" customHeight="1">
      <c r="A18634" s="18" t="s">
        <v>19451</v>
      </c>
      <c r="B18634" s="19"/>
      <c r="C18634" s="19"/>
      <c r="D18634" s="60"/>
      <c r="E18634" s="19"/>
      <c r="F18634" s="21"/>
      <c r="G18634" s="19"/>
      <c r="H18634" s="25">
        <f t="shared" si="829"/>
        <v>0</v>
      </c>
      <c r="I18634" s="25" t="str">
        <f t="shared" si="830"/>
        <v>Non-M</v>
      </c>
      <c r="J18634" s="87"/>
      <c r="K18634" s="76"/>
    </row>
    <row r="18635" spans="1:11" ht="41.25" customHeight="1">
      <c r="A18635" s="18" t="s">
        <v>19452</v>
      </c>
      <c r="B18635" s="19"/>
      <c r="C18635" s="19"/>
      <c r="D18635" s="60"/>
      <c r="E18635" s="19"/>
      <c r="F18635" s="21"/>
      <c r="G18635" s="19"/>
      <c r="H18635" s="25">
        <f t="shared" si="829"/>
        <v>0</v>
      </c>
      <c r="I18635" s="25" t="str">
        <f t="shared" si="830"/>
        <v>Non-M</v>
      </c>
      <c r="J18635" s="87"/>
      <c r="K18635" s="76"/>
    </row>
    <row r="18636" spans="1:11" ht="41.25" customHeight="1">
      <c r="A18636" s="18" t="s">
        <v>19453</v>
      </c>
      <c r="B18636" s="19"/>
      <c r="C18636" s="19"/>
      <c r="D18636" s="60"/>
      <c r="E18636" s="19"/>
      <c r="F18636" s="21"/>
      <c r="G18636" s="19"/>
      <c r="H18636" s="25">
        <f t="shared" si="829"/>
        <v>0</v>
      </c>
      <c r="I18636" s="25" t="str">
        <f t="shared" si="830"/>
        <v>Non-M</v>
      </c>
      <c r="J18636" s="87"/>
      <c r="K18636" s="76"/>
    </row>
    <row r="18637" spans="1:11" ht="41.25" customHeight="1">
      <c r="A18637" s="18" t="s">
        <v>19454</v>
      </c>
      <c r="B18637" s="19"/>
      <c r="C18637" s="19"/>
      <c r="D18637" s="60"/>
      <c r="E18637" s="19"/>
      <c r="F18637" s="21"/>
      <c r="G18637" s="19"/>
      <c r="H18637" s="25">
        <f t="shared" si="829"/>
        <v>0</v>
      </c>
      <c r="I18637" s="25" t="str">
        <f t="shared" si="830"/>
        <v>Non-M</v>
      </c>
      <c r="J18637" s="87"/>
      <c r="K18637" s="76"/>
    </row>
    <row r="18638" spans="1:11" ht="41.25" customHeight="1">
      <c r="A18638" s="18" t="s">
        <v>19455</v>
      </c>
      <c r="B18638" s="19"/>
      <c r="C18638" s="19"/>
      <c r="D18638" s="60"/>
      <c r="E18638" s="19"/>
      <c r="F18638" s="21"/>
      <c r="G18638" s="19"/>
      <c r="H18638" s="25">
        <f t="shared" si="829"/>
        <v>0</v>
      </c>
      <c r="I18638" s="25" t="str">
        <f t="shared" si="830"/>
        <v>Non-M</v>
      </c>
      <c r="J18638" s="87"/>
      <c r="K18638" s="76"/>
    </row>
    <row r="18639" spans="1:11" ht="41.25" customHeight="1">
      <c r="A18639" s="18" t="s">
        <v>19456</v>
      </c>
      <c r="B18639" s="19"/>
      <c r="C18639" s="19"/>
      <c r="D18639" s="60"/>
      <c r="E18639" s="19"/>
      <c r="F18639" s="21"/>
      <c r="G18639" s="19"/>
      <c r="H18639" s="25">
        <f t="shared" ref="H18639:H18702" si="831">IF(RIGHT(G18639,1)="M", LEFT(G18639,LEN(G18639)-1), G18639)</f>
        <v>0</v>
      </c>
      <c r="I18639" s="25" t="str">
        <f t="shared" ref="I18639:I18702" si="832">IF(RIGHT(G18639,1)="M","M","Non-M")</f>
        <v>Non-M</v>
      </c>
      <c r="J18639" s="87"/>
      <c r="K18639" s="76"/>
    </row>
    <row r="18640" spans="1:11" ht="41.25" customHeight="1">
      <c r="A18640" s="18" t="s">
        <v>19457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19458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19459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19460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19461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19462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19463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19464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19465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19466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19467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19468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19469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19470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19471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19472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19473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19474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19475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19476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19477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19478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19479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19480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19481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19482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19483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19484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19485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19486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19487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19488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19489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19490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19491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19492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19493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19494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19495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19496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19497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19498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19499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19500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19501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19502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19503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19504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19505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19506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19507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19508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19509</v>
      </c>
      <c r="B18692" s="19"/>
      <c r="C18692" s="19"/>
      <c r="D18692" s="60"/>
      <c r="E18692" s="19"/>
      <c r="F18692" s="21"/>
      <c r="G18692" s="19"/>
      <c r="H18692" s="25">
        <f t="shared" si="831"/>
        <v>0</v>
      </c>
      <c r="I18692" s="25" t="str">
        <f t="shared" si="832"/>
        <v>Non-M</v>
      </c>
      <c r="J18692" s="87"/>
      <c r="K18692" s="76"/>
    </row>
    <row r="18693" spans="1:11" ht="41.25" customHeight="1">
      <c r="A18693" s="18" t="s">
        <v>19510</v>
      </c>
      <c r="B18693" s="19"/>
      <c r="C18693" s="19"/>
      <c r="D18693" s="60"/>
      <c r="E18693" s="19"/>
      <c r="F18693" s="21"/>
      <c r="G18693" s="19"/>
      <c r="H18693" s="25">
        <f t="shared" si="831"/>
        <v>0</v>
      </c>
      <c r="I18693" s="25" t="str">
        <f t="shared" si="832"/>
        <v>Non-M</v>
      </c>
      <c r="J18693" s="87"/>
      <c r="K18693" s="76"/>
    </row>
    <row r="18694" spans="1:11" ht="41.25" customHeight="1">
      <c r="A18694" s="18" t="s">
        <v>19511</v>
      </c>
      <c r="B18694" s="19"/>
      <c r="C18694" s="19"/>
      <c r="D18694" s="60"/>
      <c r="E18694" s="19"/>
      <c r="F18694" s="21"/>
      <c r="G18694" s="19"/>
      <c r="H18694" s="25">
        <f t="shared" si="831"/>
        <v>0</v>
      </c>
      <c r="I18694" s="25" t="str">
        <f t="shared" si="832"/>
        <v>Non-M</v>
      </c>
      <c r="J18694" s="87"/>
      <c r="K18694" s="76"/>
    </row>
    <row r="18695" spans="1:11" ht="41.25" customHeight="1">
      <c r="A18695" s="18" t="s">
        <v>19512</v>
      </c>
      <c r="B18695" s="19"/>
      <c r="C18695" s="19"/>
      <c r="D18695" s="60"/>
      <c r="E18695" s="19"/>
      <c r="F18695" s="21"/>
      <c r="G18695" s="19"/>
      <c r="H18695" s="25">
        <f t="shared" si="831"/>
        <v>0</v>
      </c>
      <c r="I18695" s="25" t="str">
        <f t="shared" si="832"/>
        <v>Non-M</v>
      </c>
      <c r="J18695" s="87"/>
      <c r="K18695" s="76"/>
    </row>
    <row r="18696" spans="1:11" ht="41.25" customHeight="1">
      <c r="A18696" s="18" t="s">
        <v>19513</v>
      </c>
      <c r="B18696" s="19"/>
      <c r="C18696" s="19"/>
      <c r="D18696" s="60"/>
      <c r="E18696" s="19"/>
      <c r="F18696" s="21"/>
      <c r="G18696" s="19"/>
      <c r="H18696" s="25">
        <f t="shared" si="831"/>
        <v>0</v>
      </c>
      <c r="I18696" s="25" t="str">
        <f t="shared" si="832"/>
        <v>Non-M</v>
      </c>
      <c r="J18696" s="87"/>
      <c r="K18696" s="76"/>
    </row>
    <row r="18697" spans="1:11" ht="41.25" customHeight="1">
      <c r="A18697" s="18" t="s">
        <v>19514</v>
      </c>
      <c r="B18697" s="19"/>
      <c r="C18697" s="19"/>
      <c r="D18697" s="60"/>
      <c r="E18697" s="19"/>
      <c r="F18697" s="21"/>
      <c r="G18697" s="19"/>
      <c r="H18697" s="25">
        <f t="shared" si="831"/>
        <v>0</v>
      </c>
      <c r="I18697" s="25" t="str">
        <f t="shared" si="832"/>
        <v>Non-M</v>
      </c>
      <c r="J18697" s="87"/>
      <c r="K18697" s="76"/>
    </row>
    <row r="18698" spans="1:11" ht="41.25" customHeight="1">
      <c r="A18698" s="18" t="s">
        <v>19515</v>
      </c>
      <c r="B18698" s="19"/>
      <c r="C18698" s="19"/>
      <c r="D18698" s="60"/>
      <c r="E18698" s="19"/>
      <c r="F18698" s="21"/>
      <c r="G18698" s="19"/>
      <c r="H18698" s="25">
        <f t="shared" si="831"/>
        <v>0</v>
      </c>
      <c r="I18698" s="25" t="str">
        <f t="shared" si="832"/>
        <v>Non-M</v>
      </c>
      <c r="J18698" s="87"/>
      <c r="K18698" s="76"/>
    </row>
    <row r="18699" spans="1:11" ht="41.25" customHeight="1">
      <c r="A18699" s="18" t="s">
        <v>19516</v>
      </c>
      <c r="B18699" s="19"/>
      <c r="C18699" s="19"/>
      <c r="D18699" s="60"/>
      <c r="E18699" s="19"/>
      <c r="F18699" s="21"/>
      <c r="G18699" s="19"/>
      <c r="H18699" s="25">
        <f t="shared" si="831"/>
        <v>0</v>
      </c>
      <c r="I18699" s="25" t="str">
        <f t="shared" si="832"/>
        <v>Non-M</v>
      </c>
      <c r="J18699" s="87"/>
      <c r="K18699" s="76"/>
    </row>
    <row r="18700" spans="1:11" ht="41.25" customHeight="1">
      <c r="A18700" s="18" t="s">
        <v>19517</v>
      </c>
      <c r="B18700" s="19"/>
      <c r="C18700" s="19"/>
      <c r="D18700" s="60"/>
      <c r="E18700" s="19"/>
      <c r="F18700" s="21"/>
      <c r="G18700" s="19"/>
      <c r="H18700" s="25">
        <f t="shared" si="831"/>
        <v>0</v>
      </c>
      <c r="I18700" s="25" t="str">
        <f t="shared" si="832"/>
        <v>Non-M</v>
      </c>
      <c r="J18700" s="87"/>
      <c r="K18700" s="76"/>
    </row>
    <row r="18701" spans="1:11" ht="41.25" customHeight="1">
      <c r="A18701" s="18" t="s">
        <v>19518</v>
      </c>
      <c r="B18701" s="19"/>
      <c r="C18701" s="19"/>
      <c r="D18701" s="60"/>
      <c r="E18701" s="19"/>
      <c r="F18701" s="21"/>
      <c r="G18701" s="19"/>
      <c r="H18701" s="25">
        <f t="shared" si="831"/>
        <v>0</v>
      </c>
      <c r="I18701" s="25" t="str">
        <f t="shared" si="832"/>
        <v>Non-M</v>
      </c>
      <c r="J18701" s="87"/>
      <c r="K18701" s="76"/>
    </row>
    <row r="18702" spans="1:11" ht="41.25" customHeight="1">
      <c r="A18702" s="18" t="s">
        <v>19519</v>
      </c>
      <c r="B18702" s="19"/>
      <c r="C18702" s="19"/>
      <c r="D18702" s="60"/>
      <c r="E18702" s="19"/>
      <c r="F18702" s="21"/>
      <c r="G18702" s="19"/>
      <c r="H18702" s="25">
        <f t="shared" si="831"/>
        <v>0</v>
      </c>
      <c r="I18702" s="25" t="str">
        <f t="shared" si="832"/>
        <v>Non-M</v>
      </c>
      <c r="J18702" s="87"/>
      <c r="K18702" s="76"/>
    </row>
    <row r="18703" spans="1:11" ht="41.25" customHeight="1">
      <c r="A18703" s="18" t="s">
        <v>19520</v>
      </c>
      <c r="B18703" s="19"/>
      <c r="C18703" s="19"/>
      <c r="D18703" s="60"/>
      <c r="E18703" s="19"/>
      <c r="F18703" s="21"/>
      <c r="G18703" s="19"/>
      <c r="H18703" s="25">
        <f t="shared" ref="H18703:H18766" si="833">IF(RIGHT(G18703,1)="M", LEFT(G18703,LEN(G18703)-1), G18703)</f>
        <v>0</v>
      </c>
      <c r="I18703" s="25" t="str">
        <f t="shared" ref="I18703:I18766" si="834">IF(RIGHT(G18703,1)="M","M","Non-M")</f>
        <v>Non-M</v>
      </c>
      <c r="J18703" s="87"/>
      <c r="K18703" s="76"/>
    </row>
    <row r="18704" spans="1:11" ht="41.25" customHeight="1">
      <c r="A18704" s="18" t="s">
        <v>19521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19522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19523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19524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19525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19526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19527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19528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19529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19530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19531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19532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19533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19534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19535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19536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19537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19538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19539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19540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19541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19542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19543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19544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19545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19546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19547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19548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19549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19550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19551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19552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19553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19554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19555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19556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19557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19558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19559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19560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19561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19562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19563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19564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19565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19566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19567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19568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19569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19570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19571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19572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19573</v>
      </c>
      <c r="B18756" s="19"/>
      <c r="C18756" s="19"/>
      <c r="D18756" s="60"/>
      <c r="E18756" s="19"/>
      <c r="F18756" s="21"/>
      <c r="G18756" s="19"/>
      <c r="H18756" s="25">
        <f t="shared" si="833"/>
        <v>0</v>
      </c>
      <c r="I18756" s="25" t="str">
        <f t="shared" si="834"/>
        <v>Non-M</v>
      </c>
      <c r="J18756" s="87"/>
      <c r="K18756" s="76"/>
    </row>
    <row r="18757" spans="1:11" ht="41.25" customHeight="1">
      <c r="A18757" s="18" t="s">
        <v>19574</v>
      </c>
      <c r="B18757" s="19"/>
      <c r="C18757" s="19"/>
      <c r="D18757" s="60"/>
      <c r="E18757" s="19"/>
      <c r="F18757" s="21"/>
      <c r="G18757" s="19"/>
      <c r="H18757" s="25">
        <f t="shared" si="833"/>
        <v>0</v>
      </c>
      <c r="I18757" s="25" t="str">
        <f t="shared" si="834"/>
        <v>Non-M</v>
      </c>
      <c r="J18757" s="87"/>
      <c r="K18757" s="76"/>
    </row>
    <row r="18758" spans="1:11" ht="41.25" customHeight="1">
      <c r="A18758" s="18" t="s">
        <v>19575</v>
      </c>
      <c r="B18758" s="19"/>
      <c r="C18758" s="19"/>
      <c r="D18758" s="60"/>
      <c r="E18758" s="19"/>
      <c r="F18758" s="21"/>
      <c r="G18758" s="19"/>
      <c r="H18758" s="25">
        <f t="shared" si="833"/>
        <v>0</v>
      </c>
      <c r="I18758" s="25" t="str">
        <f t="shared" si="834"/>
        <v>Non-M</v>
      </c>
      <c r="J18758" s="87"/>
      <c r="K18758" s="76"/>
    </row>
    <row r="18759" spans="1:11" ht="41.25" customHeight="1">
      <c r="A18759" s="18" t="s">
        <v>19576</v>
      </c>
      <c r="B18759" s="19"/>
      <c r="C18759" s="19"/>
      <c r="D18759" s="60"/>
      <c r="E18759" s="19"/>
      <c r="F18759" s="21"/>
      <c r="G18759" s="19"/>
      <c r="H18759" s="25">
        <f t="shared" si="833"/>
        <v>0</v>
      </c>
      <c r="I18759" s="25" t="str">
        <f t="shared" si="834"/>
        <v>Non-M</v>
      </c>
      <c r="J18759" s="87"/>
      <c r="K18759" s="76"/>
    </row>
    <row r="18760" spans="1:11" ht="41.25" customHeight="1">
      <c r="A18760" s="18" t="s">
        <v>19577</v>
      </c>
      <c r="B18760" s="19"/>
      <c r="C18760" s="19"/>
      <c r="D18760" s="60"/>
      <c r="E18760" s="19"/>
      <c r="F18760" s="21"/>
      <c r="G18760" s="19"/>
      <c r="H18760" s="25">
        <f t="shared" si="833"/>
        <v>0</v>
      </c>
      <c r="I18760" s="25" t="str">
        <f t="shared" si="834"/>
        <v>Non-M</v>
      </c>
      <c r="J18760" s="87"/>
      <c r="K18760" s="76"/>
    </row>
    <row r="18761" spans="1:11" ht="41.25" customHeight="1">
      <c r="A18761" s="18" t="s">
        <v>19578</v>
      </c>
      <c r="B18761" s="19"/>
      <c r="C18761" s="19"/>
      <c r="D18761" s="60"/>
      <c r="E18761" s="19"/>
      <c r="F18761" s="21"/>
      <c r="G18761" s="19"/>
      <c r="H18761" s="25">
        <f t="shared" si="833"/>
        <v>0</v>
      </c>
      <c r="I18761" s="25" t="str">
        <f t="shared" si="834"/>
        <v>Non-M</v>
      </c>
      <c r="J18761" s="87"/>
      <c r="K18761" s="76"/>
    </row>
    <row r="18762" spans="1:11" ht="41.25" customHeight="1">
      <c r="A18762" s="18" t="s">
        <v>19579</v>
      </c>
      <c r="B18762" s="19"/>
      <c r="C18762" s="19"/>
      <c r="D18762" s="60"/>
      <c r="E18762" s="19"/>
      <c r="F18762" s="21"/>
      <c r="G18762" s="19"/>
      <c r="H18762" s="25">
        <f t="shared" si="833"/>
        <v>0</v>
      </c>
      <c r="I18762" s="25" t="str">
        <f t="shared" si="834"/>
        <v>Non-M</v>
      </c>
      <c r="J18762" s="87"/>
      <c r="K18762" s="76"/>
    </row>
    <row r="18763" spans="1:11" ht="41.25" customHeight="1">
      <c r="A18763" s="18" t="s">
        <v>19580</v>
      </c>
      <c r="B18763" s="19"/>
      <c r="C18763" s="19"/>
      <c r="D18763" s="60"/>
      <c r="E18763" s="19"/>
      <c r="F18763" s="21"/>
      <c r="G18763" s="19"/>
      <c r="H18763" s="25">
        <f t="shared" si="833"/>
        <v>0</v>
      </c>
      <c r="I18763" s="25" t="str">
        <f t="shared" si="834"/>
        <v>Non-M</v>
      </c>
      <c r="J18763" s="87"/>
      <c r="K18763" s="76"/>
    </row>
    <row r="18764" spans="1:11" ht="41.25" customHeight="1">
      <c r="A18764" s="18" t="s">
        <v>19581</v>
      </c>
      <c r="B18764" s="19"/>
      <c r="C18764" s="19"/>
      <c r="D18764" s="60"/>
      <c r="E18764" s="19"/>
      <c r="F18764" s="21"/>
      <c r="G18764" s="19"/>
      <c r="H18764" s="25">
        <f t="shared" si="833"/>
        <v>0</v>
      </c>
      <c r="I18764" s="25" t="str">
        <f t="shared" si="834"/>
        <v>Non-M</v>
      </c>
      <c r="J18764" s="87"/>
      <c r="K18764" s="76"/>
    </row>
    <row r="18765" spans="1:11" ht="41.25" customHeight="1">
      <c r="A18765" s="18" t="s">
        <v>19582</v>
      </c>
      <c r="B18765" s="19"/>
      <c r="C18765" s="19"/>
      <c r="D18765" s="60"/>
      <c r="E18765" s="19"/>
      <c r="F18765" s="21"/>
      <c r="G18765" s="19"/>
      <c r="H18765" s="25">
        <f t="shared" si="833"/>
        <v>0</v>
      </c>
      <c r="I18765" s="25" t="str">
        <f t="shared" si="834"/>
        <v>Non-M</v>
      </c>
      <c r="J18765" s="87"/>
      <c r="K18765" s="76"/>
    </row>
    <row r="18766" spans="1:11" ht="41.25" customHeight="1">
      <c r="A18766" s="18" t="s">
        <v>19583</v>
      </c>
      <c r="B18766" s="19"/>
      <c r="C18766" s="19"/>
      <c r="D18766" s="60"/>
      <c r="E18766" s="19"/>
      <c r="F18766" s="21"/>
      <c r="G18766" s="19"/>
      <c r="H18766" s="25">
        <f t="shared" si="833"/>
        <v>0</v>
      </c>
      <c r="I18766" s="25" t="str">
        <f t="shared" si="834"/>
        <v>Non-M</v>
      </c>
      <c r="J18766" s="87"/>
      <c r="K18766" s="76"/>
    </row>
    <row r="18767" spans="1:11" ht="41.25" customHeight="1">
      <c r="A18767" s="18" t="s">
        <v>19584</v>
      </c>
      <c r="B18767" s="19"/>
      <c r="C18767" s="19"/>
      <c r="D18767" s="60"/>
      <c r="E18767" s="19"/>
      <c r="F18767" s="21"/>
      <c r="G18767" s="19"/>
      <c r="H18767" s="25">
        <f t="shared" ref="H18767:H18830" si="835">IF(RIGHT(G18767,1)="M", LEFT(G18767,LEN(G18767)-1), G18767)</f>
        <v>0</v>
      </c>
      <c r="I18767" s="25" t="str">
        <f t="shared" ref="I18767:I18830" si="836">IF(RIGHT(G18767,1)="M","M","Non-M")</f>
        <v>Non-M</v>
      </c>
      <c r="J18767" s="87"/>
      <c r="K18767" s="76"/>
    </row>
    <row r="18768" spans="1:11" ht="41.25" customHeight="1">
      <c r="A18768" s="18" t="s">
        <v>19585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19586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19587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19588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19589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19590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19591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19592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19593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19594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19595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19596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19597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19598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19599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19600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19601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19602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19603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19604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19605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19606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19607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19608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19609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19610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19611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19612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19613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19614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19615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19616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19617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19618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19619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19620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19621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19622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19623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19624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19625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19626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19627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19628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19629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19630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19631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19632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19633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19634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19635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19636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19637</v>
      </c>
      <c r="B18820" s="19"/>
      <c r="C18820" s="19"/>
      <c r="D18820" s="60"/>
      <c r="E18820" s="19"/>
      <c r="F18820" s="21"/>
      <c r="G18820" s="19"/>
      <c r="H18820" s="25">
        <f t="shared" si="835"/>
        <v>0</v>
      </c>
      <c r="I18820" s="25" t="str">
        <f t="shared" si="836"/>
        <v>Non-M</v>
      </c>
      <c r="J18820" s="87"/>
      <c r="K18820" s="76"/>
    </row>
    <row r="18821" spans="1:11" ht="41.25" customHeight="1">
      <c r="A18821" s="18" t="s">
        <v>19638</v>
      </c>
      <c r="B18821" s="19"/>
      <c r="C18821" s="19"/>
      <c r="D18821" s="60"/>
      <c r="E18821" s="19"/>
      <c r="F18821" s="21"/>
      <c r="G18821" s="19"/>
      <c r="H18821" s="25">
        <f t="shared" si="835"/>
        <v>0</v>
      </c>
      <c r="I18821" s="25" t="str">
        <f t="shared" si="836"/>
        <v>Non-M</v>
      </c>
      <c r="J18821" s="87"/>
      <c r="K18821" s="76"/>
    </row>
    <row r="18822" spans="1:11" ht="41.25" customHeight="1">
      <c r="A18822" s="18" t="s">
        <v>19639</v>
      </c>
      <c r="B18822" s="19"/>
      <c r="C18822" s="19"/>
      <c r="D18822" s="60"/>
      <c r="E18822" s="19"/>
      <c r="F18822" s="21"/>
      <c r="G18822" s="19"/>
      <c r="H18822" s="25">
        <f t="shared" si="835"/>
        <v>0</v>
      </c>
      <c r="I18822" s="25" t="str">
        <f t="shared" si="836"/>
        <v>Non-M</v>
      </c>
      <c r="J18822" s="87"/>
      <c r="K18822" s="76"/>
    </row>
    <row r="18823" spans="1:11" ht="41.25" customHeight="1">
      <c r="A18823" s="18" t="s">
        <v>19640</v>
      </c>
      <c r="B18823" s="19"/>
      <c r="C18823" s="19"/>
      <c r="D18823" s="60"/>
      <c r="E18823" s="19"/>
      <c r="F18823" s="21"/>
      <c r="G18823" s="19"/>
      <c r="H18823" s="25">
        <f t="shared" si="835"/>
        <v>0</v>
      </c>
      <c r="I18823" s="25" t="str">
        <f t="shared" si="836"/>
        <v>Non-M</v>
      </c>
      <c r="J18823" s="87"/>
      <c r="K18823" s="76"/>
    </row>
    <row r="18824" spans="1:11" ht="41.25" customHeight="1">
      <c r="A18824" s="18" t="s">
        <v>19641</v>
      </c>
      <c r="B18824" s="19"/>
      <c r="C18824" s="19"/>
      <c r="D18824" s="60"/>
      <c r="E18824" s="19"/>
      <c r="F18824" s="21"/>
      <c r="G18824" s="19"/>
      <c r="H18824" s="25">
        <f t="shared" si="835"/>
        <v>0</v>
      </c>
      <c r="I18824" s="25" t="str">
        <f t="shared" si="836"/>
        <v>Non-M</v>
      </c>
      <c r="J18824" s="87"/>
      <c r="K18824" s="76"/>
    </row>
    <row r="18825" spans="1:11" ht="41.25" customHeight="1">
      <c r="A18825" s="18" t="s">
        <v>19642</v>
      </c>
      <c r="B18825" s="19"/>
      <c r="C18825" s="19"/>
      <c r="D18825" s="60"/>
      <c r="E18825" s="19"/>
      <c r="F18825" s="21"/>
      <c r="G18825" s="19"/>
      <c r="H18825" s="25">
        <f t="shared" si="835"/>
        <v>0</v>
      </c>
      <c r="I18825" s="25" t="str">
        <f t="shared" si="836"/>
        <v>Non-M</v>
      </c>
      <c r="J18825" s="87"/>
      <c r="K18825" s="76"/>
    </row>
    <row r="18826" spans="1:11" ht="41.25" customHeight="1">
      <c r="A18826" s="18" t="s">
        <v>19643</v>
      </c>
      <c r="B18826" s="19"/>
      <c r="C18826" s="19"/>
      <c r="D18826" s="60"/>
      <c r="E18826" s="19"/>
      <c r="F18826" s="21"/>
      <c r="G18826" s="19"/>
      <c r="H18826" s="25">
        <f t="shared" si="835"/>
        <v>0</v>
      </c>
      <c r="I18826" s="25" t="str">
        <f t="shared" si="836"/>
        <v>Non-M</v>
      </c>
      <c r="J18826" s="87"/>
      <c r="K18826" s="76"/>
    </row>
    <row r="18827" spans="1:11" ht="41.25" customHeight="1">
      <c r="A18827" s="18" t="s">
        <v>19644</v>
      </c>
      <c r="B18827" s="19"/>
      <c r="C18827" s="19"/>
      <c r="D18827" s="60"/>
      <c r="E18827" s="19"/>
      <c r="F18827" s="21"/>
      <c r="G18827" s="19"/>
      <c r="H18827" s="25">
        <f t="shared" si="835"/>
        <v>0</v>
      </c>
      <c r="I18827" s="25" t="str">
        <f t="shared" si="836"/>
        <v>Non-M</v>
      </c>
      <c r="J18827" s="87"/>
      <c r="K18827" s="76"/>
    </row>
    <row r="18828" spans="1:11" ht="41.25" customHeight="1">
      <c r="A18828" s="18" t="s">
        <v>19645</v>
      </c>
      <c r="B18828" s="19"/>
      <c r="C18828" s="19"/>
      <c r="D18828" s="60"/>
      <c r="E18828" s="19"/>
      <c r="F18828" s="21"/>
      <c r="G18828" s="19"/>
      <c r="H18828" s="25">
        <f t="shared" si="835"/>
        <v>0</v>
      </c>
      <c r="I18828" s="25" t="str">
        <f t="shared" si="836"/>
        <v>Non-M</v>
      </c>
      <c r="J18828" s="87"/>
      <c r="K18828" s="76"/>
    </row>
    <row r="18829" spans="1:11" ht="41.25" customHeight="1">
      <c r="A18829" s="18" t="s">
        <v>19646</v>
      </c>
      <c r="B18829" s="19"/>
      <c r="C18829" s="19"/>
      <c r="D18829" s="60"/>
      <c r="E18829" s="19"/>
      <c r="F18829" s="21"/>
      <c r="G18829" s="19"/>
      <c r="H18829" s="25">
        <f t="shared" si="835"/>
        <v>0</v>
      </c>
      <c r="I18829" s="25" t="str">
        <f t="shared" si="836"/>
        <v>Non-M</v>
      </c>
      <c r="J18829" s="87"/>
      <c r="K18829" s="76"/>
    </row>
    <row r="18830" spans="1:11" ht="41.25" customHeight="1">
      <c r="A18830" s="18" t="s">
        <v>19647</v>
      </c>
      <c r="B18830" s="19"/>
      <c r="C18830" s="19"/>
      <c r="D18830" s="60"/>
      <c r="E18830" s="19"/>
      <c r="F18830" s="21"/>
      <c r="G18830" s="19"/>
      <c r="H18830" s="25">
        <f t="shared" si="835"/>
        <v>0</v>
      </c>
      <c r="I18830" s="25" t="str">
        <f t="shared" si="836"/>
        <v>Non-M</v>
      </c>
      <c r="J18830" s="87"/>
      <c r="K18830" s="76"/>
    </row>
    <row r="18831" spans="1:11" ht="41.25" customHeight="1">
      <c r="A18831" s="18" t="s">
        <v>19648</v>
      </c>
      <c r="B18831" s="19"/>
      <c r="C18831" s="19"/>
      <c r="D18831" s="60"/>
      <c r="E18831" s="19"/>
      <c r="F18831" s="21"/>
      <c r="G18831" s="19"/>
      <c r="H18831" s="25">
        <f t="shared" ref="H18831:H18894" si="837">IF(RIGHT(G18831,1)="M", LEFT(G18831,LEN(G18831)-1), G18831)</f>
        <v>0</v>
      </c>
      <c r="I18831" s="25" t="str">
        <f t="shared" ref="I18831:I18894" si="838">IF(RIGHT(G18831,1)="M","M","Non-M")</f>
        <v>Non-M</v>
      </c>
      <c r="J18831" s="87"/>
      <c r="K18831" s="76"/>
    </row>
    <row r="18832" spans="1:11" ht="41.25" customHeight="1">
      <c r="A18832" s="18" t="s">
        <v>19649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19650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19651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19652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19653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19654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19655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19656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19657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19658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19659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19660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19661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19662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19663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19664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19665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19666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19667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19668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19669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19670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19671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19672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19673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19674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19675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19676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19677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19678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19679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19680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19681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19682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19683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19684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19685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19686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19687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19688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19689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19690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19691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19692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19693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19694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19695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19696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19697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19698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19699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19700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19701</v>
      </c>
      <c r="B18884" s="19"/>
      <c r="C18884" s="19"/>
      <c r="D18884" s="60"/>
      <c r="E18884" s="19"/>
      <c r="F18884" s="21"/>
      <c r="G18884" s="19"/>
      <c r="H18884" s="25">
        <f t="shared" si="837"/>
        <v>0</v>
      </c>
      <c r="I18884" s="25" t="str">
        <f t="shared" si="838"/>
        <v>Non-M</v>
      </c>
      <c r="J18884" s="87"/>
      <c r="K18884" s="76"/>
    </row>
    <row r="18885" spans="1:11" ht="41.25" customHeight="1">
      <c r="A18885" s="18" t="s">
        <v>19702</v>
      </c>
      <c r="B18885" s="19"/>
      <c r="C18885" s="19"/>
      <c r="D18885" s="60"/>
      <c r="E18885" s="19"/>
      <c r="F18885" s="21"/>
      <c r="G18885" s="19"/>
      <c r="H18885" s="25">
        <f t="shared" si="837"/>
        <v>0</v>
      </c>
      <c r="I18885" s="25" t="str">
        <f t="shared" si="838"/>
        <v>Non-M</v>
      </c>
      <c r="J18885" s="87"/>
      <c r="K18885" s="76"/>
    </row>
    <row r="18886" spans="1:11" ht="41.25" customHeight="1">
      <c r="A18886" s="18" t="s">
        <v>19703</v>
      </c>
      <c r="B18886" s="19"/>
      <c r="C18886" s="19"/>
      <c r="D18886" s="60"/>
      <c r="E18886" s="19"/>
      <c r="F18886" s="21"/>
      <c r="G18886" s="19"/>
      <c r="H18886" s="25">
        <f t="shared" si="837"/>
        <v>0</v>
      </c>
      <c r="I18886" s="25" t="str">
        <f t="shared" si="838"/>
        <v>Non-M</v>
      </c>
      <c r="J18886" s="87"/>
      <c r="K18886" s="76"/>
    </row>
    <row r="18887" spans="1:11" ht="41.25" customHeight="1">
      <c r="A18887" s="18" t="s">
        <v>19704</v>
      </c>
      <c r="B18887" s="19"/>
      <c r="C18887" s="19"/>
      <c r="D18887" s="60"/>
      <c r="E18887" s="19"/>
      <c r="F18887" s="21"/>
      <c r="G18887" s="19"/>
      <c r="H18887" s="25">
        <f t="shared" si="837"/>
        <v>0</v>
      </c>
      <c r="I18887" s="25" t="str">
        <f t="shared" si="838"/>
        <v>Non-M</v>
      </c>
      <c r="J18887" s="87"/>
      <c r="K18887" s="76"/>
    </row>
    <row r="18888" spans="1:11" ht="41.25" customHeight="1">
      <c r="A18888" s="18" t="s">
        <v>19705</v>
      </c>
      <c r="B18888" s="19"/>
      <c r="C18888" s="19"/>
      <c r="D18888" s="60"/>
      <c r="E18888" s="19"/>
      <c r="F18888" s="21"/>
      <c r="G18888" s="19"/>
      <c r="H18888" s="25">
        <f t="shared" si="837"/>
        <v>0</v>
      </c>
      <c r="I18888" s="25" t="str">
        <f t="shared" si="838"/>
        <v>Non-M</v>
      </c>
      <c r="J18888" s="87"/>
      <c r="K18888" s="76"/>
    </row>
    <row r="18889" spans="1:11" ht="41.25" customHeight="1">
      <c r="A18889" s="18" t="s">
        <v>19706</v>
      </c>
      <c r="B18889" s="19"/>
      <c r="C18889" s="19"/>
      <c r="D18889" s="60"/>
      <c r="E18889" s="19"/>
      <c r="F18889" s="21"/>
      <c r="G18889" s="19"/>
      <c r="H18889" s="25">
        <f t="shared" si="837"/>
        <v>0</v>
      </c>
      <c r="I18889" s="25" t="str">
        <f t="shared" si="838"/>
        <v>Non-M</v>
      </c>
      <c r="J18889" s="87"/>
      <c r="K18889" s="76"/>
    </row>
    <row r="18890" spans="1:11" ht="41.25" customHeight="1">
      <c r="A18890" s="18" t="s">
        <v>19707</v>
      </c>
      <c r="B18890" s="19"/>
      <c r="C18890" s="19"/>
      <c r="D18890" s="60"/>
      <c r="E18890" s="19"/>
      <c r="F18890" s="21"/>
      <c r="G18890" s="19"/>
      <c r="H18890" s="25">
        <f t="shared" si="837"/>
        <v>0</v>
      </c>
      <c r="I18890" s="25" t="str">
        <f t="shared" si="838"/>
        <v>Non-M</v>
      </c>
      <c r="J18890" s="87"/>
      <c r="K18890" s="76"/>
    </row>
    <row r="18891" spans="1:11" ht="41.25" customHeight="1">
      <c r="A18891" s="18" t="s">
        <v>19708</v>
      </c>
      <c r="B18891" s="19"/>
      <c r="C18891" s="19"/>
      <c r="D18891" s="60"/>
      <c r="E18891" s="19"/>
      <c r="F18891" s="21"/>
      <c r="G18891" s="19"/>
      <c r="H18891" s="25">
        <f t="shared" si="837"/>
        <v>0</v>
      </c>
      <c r="I18891" s="25" t="str">
        <f t="shared" si="838"/>
        <v>Non-M</v>
      </c>
      <c r="J18891" s="87"/>
      <c r="K18891" s="76"/>
    </row>
    <row r="18892" spans="1:11" ht="41.25" customHeight="1">
      <c r="A18892" s="18" t="s">
        <v>19709</v>
      </c>
      <c r="B18892" s="19"/>
      <c r="C18892" s="19"/>
      <c r="D18892" s="60"/>
      <c r="E18892" s="19"/>
      <c r="F18892" s="21"/>
      <c r="G18892" s="19"/>
      <c r="H18892" s="25">
        <f t="shared" si="837"/>
        <v>0</v>
      </c>
      <c r="I18892" s="25" t="str">
        <f t="shared" si="838"/>
        <v>Non-M</v>
      </c>
      <c r="J18892" s="87"/>
      <c r="K18892" s="76"/>
    </row>
    <row r="18893" spans="1:11" ht="41.25" customHeight="1">
      <c r="A18893" s="18" t="s">
        <v>19710</v>
      </c>
      <c r="B18893" s="19"/>
      <c r="C18893" s="19"/>
      <c r="D18893" s="60"/>
      <c r="E18893" s="19"/>
      <c r="F18893" s="21"/>
      <c r="G18893" s="19"/>
      <c r="H18893" s="25">
        <f t="shared" si="837"/>
        <v>0</v>
      </c>
      <c r="I18893" s="25" t="str">
        <f t="shared" si="838"/>
        <v>Non-M</v>
      </c>
      <c r="J18893" s="87"/>
      <c r="K18893" s="76"/>
    </row>
    <row r="18894" spans="1:11" ht="41.25" customHeight="1">
      <c r="A18894" s="18" t="s">
        <v>19711</v>
      </c>
      <c r="B18894" s="19"/>
      <c r="C18894" s="19"/>
      <c r="D18894" s="60"/>
      <c r="E18894" s="19"/>
      <c r="F18894" s="21"/>
      <c r="G18894" s="19"/>
      <c r="H18894" s="25">
        <f t="shared" si="837"/>
        <v>0</v>
      </c>
      <c r="I18894" s="25" t="str">
        <f t="shared" si="838"/>
        <v>Non-M</v>
      </c>
      <c r="J18894" s="87"/>
      <c r="K18894" s="76"/>
    </row>
    <row r="18895" spans="1:11" ht="41.25" customHeight="1">
      <c r="A18895" s="18" t="s">
        <v>19712</v>
      </c>
      <c r="B18895" s="19"/>
      <c r="C18895" s="19"/>
      <c r="D18895" s="60"/>
      <c r="E18895" s="19"/>
      <c r="F18895" s="21"/>
      <c r="G18895" s="19"/>
      <c r="H18895" s="25">
        <f t="shared" ref="H18895:H18915" si="839">IF(RIGHT(G18895,1)="M", LEFT(G18895,LEN(G18895)-1), G18895)</f>
        <v>0</v>
      </c>
      <c r="I18895" s="25" t="str">
        <f t="shared" ref="I18895:I18915" si="840">IF(RIGHT(G18895,1)="M","M","Non-M")</f>
        <v>Non-M</v>
      </c>
      <c r="J18895" s="87"/>
      <c r="K18895" s="76"/>
    </row>
    <row r="18896" spans="1:11" ht="41.25" customHeight="1">
      <c r="A18896" s="18" t="s">
        <v>19713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19714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19715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19716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19717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19718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19719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19720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19721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  <row r="18905" spans="1:11" ht="41.25" customHeight="1">
      <c r="A18905" s="18" t="s">
        <v>19722</v>
      </c>
      <c r="B18905" s="19"/>
      <c r="C18905" s="19"/>
      <c r="D18905" s="60"/>
      <c r="E18905" s="19"/>
      <c r="F18905" s="21"/>
      <c r="G18905" s="19"/>
      <c r="H18905" s="25">
        <f t="shared" si="839"/>
        <v>0</v>
      </c>
      <c r="I18905" s="25" t="str">
        <f t="shared" si="840"/>
        <v>Non-M</v>
      </c>
      <c r="J18905" s="87"/>
      <c r="K18905" s="76"/>
    </row>
    <row r="18906" spans="1:11" ht="41.25" customHeight="1">
      <c r="A18906" s="18" t="s">
        <v>19723</v>
      </c>
      <c r="B18906" s="19"/>
      <c r="C18906" s="19"/>
      <c r="D18906" s="60"/>
      <c r="E18906" s="19"/>
      <c r="F18906" s="21"/>
      <c r="G18906" s="19"/>
      <c r="H18906" s="25">
        <f t="shared" si="839"/>
        <v>0</v>
      </c>
      <c r="I18906" s="25" t="str">
        <f t="shared" si="840"/>
        <v>Non-M</v>
      </c>
      <c r="J18906" s="87"/>
      <c r="K18906" s="76"/>
    </row>
    <row r="18907" spans="1:11" ht="41.25" customHeight="1">
      <c r="A18907" s="18" t="s">
        <v>19724</v>
      </c>
      <c r="B18907" s="19"/>
      <c r="C18907" s="19"/>
      <c r="D18907" s="60"/>
      <c r="E18907" s="19"/>
      <c r="F18907" s="21"/>
      <c r="G18907" s="19"/>
      <c r="H18907" s="25">
        <f t="shared" si="839"/>
        <v>0</v>
      </c>
      <c r="I18907" s="25" t="str">
        <f t="shared" si="840"/>
        <v>Non-M</v>
      </c>
      <c r="J18907" s="87"/>
      <c r="K18907" s="76"/>
    </row>
    <row r="18908" spans="1:11" ht="41.25" customHeight="1">
      <c r="A18908" s="18" t="s">
        <v>19725</v>
      </c>
      <c r="B18908" s="19"/>
      <c r="C18908" s="19"/>
      <c r="D18908" s="60"/>
      <c r="E18908" s="19"/>
      <c r="F18908" s="21"/>
      <c r="G18908" s="19"/>
      <c r="H18908" s="25">
        <f t="shared" si="839"/>
        <v>0</v>
      </c>
      <c r="I18908" s="25" t="str">
        <f t="shared" si="840"/>
        <v>Non-M</v>
      </c>
      <c r="J18908" s="87"/>
      <c r="K18908" s="76"/>
    </row>
    <row r="18909" spans="1:11" ht="41.25" customHeight="1">
      <c r="A18909" s="18" t="s">
        <v>19726</v>
      </c>
      <c r="B18909" s="19"/>
      <c r="C18909" s="19"/>
      <c r="D18909" s="60"/>
      <c r="E18909" s="19"/>
      <c r="F18909" s="21"/>
      <c r="G18909" s="19"/>
      <c r="H18909" s="25">
        <f t="shared" si="839"/>
        <v>0</v>
      </c>
      <c r="I18909" s="25" t="str">
        <f t="shared" si="840"/>
        <v>Non-M</v>
      </c>
      <c r="J18909" s="87"/>
      <c r="K18909" s="76"/>
    </row>
    <row r="18910" spans="1:11" ht="41.25" customHeight="1">
      <c r="A18910" s="18" t="s">
        <v>19727</v>
      </c>
      <c r="B18910" s="19"/>
      <c r="C18910" s="19"/>
      <c r="D18910" s="60"/>
      <c r="E18910" s="19"/>
      <c r="F18910" s="21"/>
      <c r="G18910" s="19"/>
      <c r="H18910" s="25">
        <f t="shared" si="839"/>
        <v>0</v>
      </c>
      <c r="I18910" s="25" t="str">
        <f t="shared" si="840"/>
        <v>Non-M</v>
      </c>
      <c r="J18910" s="87"/>
      <c r="K18910" s="76"/>
    </row>
    <row r="18911" spans="1:11" ht="41.25" customHeight="1">
      <c r="A18911" s="18" t="s">
        <v>19728</v>
      </c>
      <c r="B18911" s="19"/>
      <c r="C18911" s="19"/>
      <c r="D18911" s="60"/>
      <c r="E18911" s="19"/>
      <c r="F18911" s="21"/>
      <c r="G18911" s="19"/>
      <c r="H18911" s="25">
        <f t="shared" si="839"/>
        <v>0</v>
      </c>
      <c r="I18911" s="25" t="str">
        <f t="shared" si="840"/>
        <v>Non-M</v>
      </c>
      <c r="J18911" s="87"/>
      <c r="K18911" s="76"/>
    </row>
    <row r="18912" spans="1:11" ht="41.25" customHeight="1">
      <c r="A18912" s="18" t="s">
        <v>19729</v>
      </c>
      <c r="B18912" s="19"/>
      <c r="C18912" s="19"/>
      <c r="D18912" s="60"/>
      <c r="E18912" s="19"/>
      <c r="F18912" s="21"/>
      <c r="G18912" s="19"/>
      <c r="H18912" s="25">
        <f t="shared" si="839"/>
        <v>0</v>
      </c>
      <c r="I18912" s="25" t="str">
        <f t="shared" si="840"/>
        <v>Non-M</v>
      </c>
      <c r="J18912" s="87"/>
      <c r="K18912" s="76"/>
    </row>
    <row r="18913" spans="1:11" ht="41.25" customHeight="1">
      <c r="A18913" s="18" t="s">
        <v>19730</v>
      </c>
      <c r="B18913" s="19"/>
      <c r="C18913" s="19"/>
      <c r="D18913" s="60"/>
      <c r="E18913" s="19"/>
      <c r="F18913" s="21"/>
      <c r="G18913" s="19"/>
      <c r="H18913" s="25">
        <f t="shared" si="839"/>
        <v>0</v>
      </c>
      <c r="I18913" s="25" t="str">
        <f t="shared" si="840"/>
        <v>Non-M</v>
      </c>
      <c r="J18913" s="87"/>
      <c r="K18913" s="76"/>
    </row>
    <row r="18914" spans="1:11" ht="41.25" customHeight="1">
      <c r="A18914" s="18" t="s">
        <v>19731</v>
      </c>
      <c r="B18914" s="19"/>
      <c r="C18914" s="19"/>
      <c r="D18914" s="60"/>
      <c r="E18914" s="19"/>
      <c r="F18914" s="21"/>
      <c r="G18914" s="19"/>
      <c r="H18914" s="25">
        <f t="shared" si="839"/>
        <v>0</v>
      </c>
      <c r="I18914" s="25" t="str">
        <f t="shared" si="840"/>
        <v>Non-M</v>
      </c>
      <c r="J18914" s="87"/>
      <c r="K18914" s="76"/>
    </row>
    <row r="18915" spans="1:11" ht="41.25" customHeight="1">
      <c r="A18915" s="18" t="s">
        <v>19732</v>
      </c>
      <c r="B18915" s="19"/>
      <c r="C18915" s="19"/>
      <c r="D18915" s="60"/>
      <c r="E18915" s="19"/>
      <c r="F18915" s="21"/>
      <c r="G18915" s="19"/>
      <c r="H18915" s="25">
        <f t="shared" si="839"/>
        <v>0</v>
      </c>
      <c r="I18915" s="25" t="str">
        <f t="shared" si="840"/>
        <v>Non-M</v>
      </c>
      <c r="J18915" s="87"/>
      <c r="K1891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996</v>
      </c>
      <c r="B47" s="10">
        <v>72428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1513</v>
      </c>
      <c r="B48" s="10">
        <v>71959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282</v>
      </c>
      <c r="B49" s="10">
        <v>70053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145</v>
      </c>
      <c r="B50" s="10">
        <v>63765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1661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1760</v>
      </c>
      <c r="B52" s="10">
        <v>60849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658</v>
      </c>
      <c r="B53" s="10">
        <v>56787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638</v>
      </c>
      <c r="B54" s="10">
        <v>53921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1501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1861</v>
      </c>
      <c r="B56" s="10">
        <v>53916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2145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2147</v>
      </c>
      <c r="B58" s="10">
        <v>52818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749</v>
      </c>
      <c r="B59" s="10">
        <v>52254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732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730</v>
      </c>
      <c r="B61" s="10">
        <v>50673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714</v>
      </c>
      <c r="B62" s="10">
        <v>50414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576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565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563</v>
      </c>
      <c r="B65" s="10">
        <v>49044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1387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1379</v>
      </c>
      <c r="B67" s="10">
        <v>48966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194</v>
      </c>
      <c r="B68" s="10">
        <v>46565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469</v>
      </c>
      <c r="B69" s="10">
        <v>45490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269</v>
      </c>
      <c r="B70" s="10">
        <v>44351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660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1453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2276</v>
      </c>
      <c r="B73" s="10">
        <v>44014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16</v>
      </c>
      <c r="B74" s="10">
        <v>43011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412</v>
      </c>
      <c r="B75" s="10">
        <v>42150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286</v>
      </c>
      <c r="B76" s="10">
        <v>41954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2026-06-05T07:18:46Z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