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57" documentId="13_ncr:1_{7EF57DF4-89AE-8C42-9C9C-3682908C3E34}" xr6:coauthVersionLast="47" xr6:coauthVersionMax="47" xr10:uidLastSave="{68C5FE9F-C039-462A-A101-58E5C710AEF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<sst xmlns="http://schemas.openxmlformats.org/spreadsheetml/2006/main" count="10614" uniqueCount="2577">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</sst>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1" totalsRowShown="0" headerRowDxfId="26" dataDxfId="25" tableBorderDxfId="24">
  <autoFilter ref="A2:K178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43" activePane="bottomLeft" state="frozen"/>
      <selection pane="bottomLeft" activeCell="A1759" sqref="A1746:L17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/>
      <c r="B1781" s="97"/>
      <c r="C1781" s="97"/>
      <c r="D1781" s="68"/>
      <c r="E1781" s="97"/>
      <c r="F1781" s="98"/>
      <c r="G1781" s="97"/>
      <c r="H1781" s="99"/>
      <c r="I1781" s="99" t="str">
        <f>IF(RIGHT(G1781,1)="M","M","Non-M")</f>
        <v>Non-M</v>
      </c>
      <c r="J1781" s="100"/>
      <c r="K1781" s="101"/>
      <c r="L1781" s="102"/>
      <c r="M1781" s="103"/>
    </row>
    <row r="1782" spans="1:13" ht="41.25" customHeight="1"/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