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0" documentId="13_ncr:1_{7EF57DF4-89AE-8C42-9C9C-3682908C3E34}" xr6:coauthVersionLast="47" xr6:coauthVersionMax="47" xr10:uidLastSave="{BF541C49-9017-46C5-A0DA-4FB744F1C7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<sst xmlns="http://schemas.openxmlformats.org/spreadsheetml/2006/main" count="11817" uniqueCount="2824">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</sst>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26" activePane="bottomLeft" state="frozen"/>
      <selection pane="bottomLeft" activeCell="M1930" sqref="M19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1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1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</row>
    <row r="1923" spans="1:11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</row>
    <row r="1924" spans="1:11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1190</v>
      </c>
      <c r="H1927" s="57" t="str">
        <f>IF(RIGHT(G1927,1)="M", LEFT(G1927,LEN(G1927)-1), G1927)</f>
        <v>JS105</v>
      </c>
      <c r="I1927" s="57" t="str">
        <f>IF(RIGHT(G1927,1)="M","M","Non-M")</f>
        <v>M</v>
      </c>
      <c r="J1927" s="58" t="s">
        <v>1290</v>
      </c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80</v>
      </c>
      <c r="H1929" s="57" t="str">
        <f t="shared" si="199"/>
        <v>PK100</v>
      </c>
      <c r="I1929" s="57" t="str">
        <f t="shared" si="200"/>
        <v>M</v>
      </c>
      <c r="J1929" s="58" t="s">
        <v>2665</v>
      </c>
      <c r="K1929" s="79"/>
    </row>
    <row r="1930" spans="1:11" ht="41.25" customHeight="1">
      <c r="A1930" s="18" t="s">
        <v>2666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2667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2668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1521</v>
      </c>
      <c r="H1932" s="57" t="str">
        <f t="shared" si="201"/>
        <v>HM506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2669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2670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2672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2674</v>
      </c>
      <c r="B1936" s="35" t="s">
        <v>2421</v>
      </c>
      <c r="C1936" s="35" t="s">
        <v>1199</v>
      </c>
      <c r="D1936" s="60" t="s">
        <v>1047</v>
      </c>
      <c r="E1936" s="35" t="s">
        <v>2675</v>
      </c>
      <c r="F1936" s="48"/>
      <c r="G1936" s="35" t="s">
        <v>2676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2677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348</v>
      </c>
      <c r="D1945" s="60" t="s">
        <v>1047</v>
      </c>
      <c r="E1945" s="35" t="s">
        <v>2686</v>
      </c>
      <c r="F1945" s="48"/>
      <c r="G1945" s="35" t="s">
        <v>2687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2688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2691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2693</v>
      </c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2695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92" t="s">
        <v>2699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2703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92" t="s">
        <v>2706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2710</v>
      </c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2712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2715</v>
      </c>
      <c r="C1964" s="35" t="s">
        <v>1512</v>
      </c>
      <c r="D1964" s="60" t="s">
        <v>1047</v>
      </c>
      <c r="E1964" s="35" t="s">
        <v>2716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2717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2718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2719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2720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2721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2722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2727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2728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2730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2731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