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88" documentId="13_ncr:1_{7EF57DF4-89AE-8C42-9C9C-3682908C3E34}" xr6:coauthVersionLast="47" xr6:coauthVersionMax="47" xr10:uidLastSave="{DE1BB679-EFA4-445E-8D52-B7C8EC8989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I1875" i="5"/>
  <c r="H1875" i="5"/>
  <c r="I1874" i="5"/>
  <c r="H1874" i="5"/>
  <c r="I1873" i="5"/>
  <c r="H1873" i="5"/>
  <c r="I1872" i="5"/>
  <c r="H1872" i="5"/>
  <c r="I1871" i="5"/>
  <c r="H1871" i="5"/>
  <c r="H1876" i="5"/>
  <c r="I1876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H1857" i="5"/>
  <c r="I1857" i="5"/>
  <c r="H1856" i="5"/>
  <c r="I1856" i="5"/>
  <c r="H1855" i="5"/>
  <c r="I1855" i="5"/>
  <c r="H1854" i="5"/>
  <c r="I1854" i="5"/>
  <c r="H1851" i="5"/>
  <c r="H1852" i="5"/>
  <c r="H1853" i="5"/>
  <c r="I1851" i="5"/>
  <c r="I1852" i="5"/>
  <c r="I1853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<sst xmlns="http://schemas.openxmlformats.org/spreadsheetml/2006/main" count="11825" uniqueCount="2827">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</sst>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977" activePane="bottomLeft" state="frozen"/>
      <selection pane="bottomLeft" activeCell="A1840" sqref="A1840:A19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2" ht="41.25" customHeight="1">
      <c r="A1834" s="108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  <c r="L1834" s="109"/>
    </row>
    <row r="1835" spans="1:12" ht="41.25" customHeight="1">
      <c r="A1835" s="108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  <c r="L1835" s="109"/>
    </row>
    <row r="1836" spans="1:12" ht="41.25" customHeight="1">
      <c r="A1836" s="108" t="s">
        <v>2556</v>
      </c>
      <c r="B1836" s="105" t="s">
        <v>1308</v>
      </c>
      <c r="C1836" s="105" t="s">
        <v>1527</v>
      </c>
      <c r="D1836" s="89" t="s">
        <v>1447</v>
      </c>
      <c r="E1836" s="105" t="s">
        <v>2557</v>
      </c>
      <c r="F1836" s="106"/>
      <c r="G1836" s="105" t="s">
        <v>61</v>
      </c>
      <c r="H1836" s="107" t="str">
        <f t="shared" ref="H1836:H1840" si="189">IF(RIGHT(G1836,1)="M", LEFT(G1836,LEN(G1836)-1), G1836)</f>
        <v>DC101</v>
      </c>
      <c r="I1836" s="107" t="str">
        <f t="shared" ref="I1836:I1840" si="190">IF(RIGHT(G1836,1)="M","M","Non-M")</f>
        <v>Non-M</v>
      </c>
      <c r="J1836" s="90"/>
      <c r="K1836" s="79"/>
      <c r="L1836" s="109"/>
    </row>
    <row r="1837" spans="1:12" ht="41.25" customHeight="1">
      <c r="A1837" s="108" t="s">
        <v>2558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94</v>
      </c>
      <c r="H1837" s="107" t="str">
        <f t="shared" si="189"/>
        <v>DC202</v>
      </c>
      <c r="I1837" s="107" t="str">
        <f t="shared" si="190"/>
        <v>Non-M</v>
      </c>
      <c r="J1837" s="90"/>
      <c r="K1837" s="79"/>
      <c r="L1837" s="109"/>
    </row>
    <row r="1838" spans="1:12" ht="41.25" customHeight="1">
      <c r="A1838" s="108" t="s">
        <v>2559</v>
      </c>
      <c r="B1838" s="105" t="s">
        <v>1308</v>
      </c>
      <c r="C1838" s="105" t="s">
        <v>1527</v>
      </c>
      <c r="D1838" s="89" t="s">
        <v>1447</v>
      </c>
      <c r="E1838" s="105" t="s">
        <v>2557</v>
      </c>
      <c r="F1838" s="106"/>
      <c r="G1838" s="105" t="s">
        <v>2091</v>
      </c>
      <c r="H1838" s="107" t="str">
        <f t="shared" si="189"/>
        <v>JS302</v>
      </c>
      <c r="I1838" s="107" t="str">
        <f t="shared" si="190"/>
        <v>Non-M</v>
      </c>
      <c r="J1838" s="90"/>
      <c r="K1838" s="79"/>
      <c r="L1838" s="109"/>
    </row>
    <row r="1839" spans="1:12" ht="41.25" customHeight="1">
      <c r="A1839" s="108" t="s">
        <v>2560</v>
      </c>
      <c r="B1839" s="105" t="s">
        <v>1308</v>
      </c>
      <c r="C1839" s="105" t="s">
        <v>1527</v>
      </c>
      <c r="D1839" s="89" t="s">
        <v>1447</v>
      </c>
      <c r="E1839" s="105" t="s">
        <v>2557</v>
      </c>
      <c r="F1839" s="106"/>
      <c r="G1839" s="105" t="s">
        <v>1344</v>
      </c>
      <c r="H1839" s="107" t="str">
        <f t="shared" si="189"/>
        <v>JS105</v>
      </c>
      <c r="I1839" s="107" t="str">
        <f t="shared" si="190"/>
        <v>Non-M</v>
      </c>
      <c r="J1839" s="90"/>
      <c r="K1839" s="79"/>
      <c r="L1839" s="109"/>
    </row>
    <row r="1840" spans="1:12" ht="41.25" customHeight="1">
      <c r="A1840" s="108" t="s">
        <v>2561</v>
      </c>
      <c r="B1840" s="105" t="s">
        <v>1308</v>
      </c>
      <c r="C1840" s="105" t="s">
        <v>1527</v>
      </c>
      <c r="D1840" s="89" t="s">
        <v>1447</v>
      </c>
      <c r="E1840" s="105" t="s">
        <v>2557</v>
      </c>
      <c r="F1840" s="106"/>
      <c r="G1840" s="105" t="s">
        <v>306</v>
      </c>
      <c r="H1840" s="107" t="str">
        <f t="shared" si="189"/>
        <v>PK301</v>
      </c>
      <c r="I1840" s="107" t="str">
        <f t="shared" si="190"/>
        <v>Non-M</v>
      </c>
      <c r="J1840" s="90"/>
      <c r="K1840" s="79"/>
      <c r="L1840" s="109"/>
    </row>
    <row r="1841" spans="1:12" ht="41.25" customHeight="1">
      <c r="A1841" s="108" t="s">
        <v>2562</v>
      </c>
      <c r="B1841" s="105" t="s">
        <v>1308</v>
      </c>
      <c r="C1841" s="105" t="s">
        <v>1527</v>
      </c>
      <c r="D1841" s="89" t="s">
        <v>1447</v>
      </c>
      <c r="E1841" s="105" t="s">
        <v>2557</v>
      </c>
      <c r="F1841" s="106"/>
      <c r="G1841" s="105" t="s">
        <v>322</v>
      </c>
      <c r="H1841" s="107" t="str">
        <f>IF(RIGHT(G1841,1)="M", LEFT(G1841,LEN(G1841)-1), G1841)</f>
        <v>GT207</v>
      </c>
      <c r="I1841" s="107" t="str">
        <f>IF(RIGHT(G1841,1)="M","M","Non-M")</f>
        <v>Non-M</v>
      </c>
      <c r="J1841" s="90" t="s">
        <v>2538</v>
      </c>
      <c r="K1841" s="79"/>
      <c r="L1841" s="109"/>
    </row>
    <row r="1842" spans="1:12" ht="41.25" customHeight="1">
      <c r="A1842" s="108" t="s">
        <v>2563</v>
      </c>
      <c r="B1842" s="105" t="s">
        <v>1308</v>
      </c>
      <c r="C1842" s="105" t="s">
        <v>1527</v>
      </c>
      <c r="D1842" s="89" t="s">
        <v>1447</v>
      </c>
      <c r="E1842" s="105" t="s">
        <v>2557</v>
      </c>
      <c r="F1842" s="106"/>
      <c r="G1842" s="105" t="s">
        <v>2564</v>
      </c>
      <c r="H1842" s="107" t="str">
        <f>IF(RIGHT(G1842,1)="M", LEFT(G1842,LEN(G1842)-1), G1842)</f>
        <v>VT300</v>
      </c>
      <c r="I1842" s="107" t="str">
        <f>IF(RIGHT(G1842,1)="M","M","Non-M")</f>
        <v>M</v>
      </c>
      <c r="J1842" s="90"/>
      <c r="K1842" s="79"/>
      <c r="L1842" s="109"/>
    </row>
    <row r="1843" spans="1:12" ht="41.25" customHeight="1">
      <c r="A1843" s="108" t="s">
        <v>2565</v>
      </c>
      <c r="B1843" s="105" t="s">
        <v>1308</v>
      </c>
      <c r="C1843" s="105" t="s">
        <v>1527</v>
      </c>
      <c r="D1843" s="89" t="s">
        <v>1447</v>
      </c>
      <c r="E1843" s="105" t="s">
        <v>2557</v>
      </c>
      <c r="F1843" s="106"/>
      <c r="G1843" s="105" t="s">
        <v>1529</v>
      </c>
      <c r="H1843" s="107" t="str">
        <f>IF(RIGHT(G1843,1)="M", LEFT(G1843,LEN(G1843)-1), G1843)</f>
        <v>WB211</v>
      </c>
      <c r="I1843" s="107" t="str">
        <f>IF(RIGHT(G1843,1)="M","M","Non-M")</f>
        <v>M</v>
      </c>
      <c r="J1843" s="90"/>
      <c r="K1843" s="79"/>
      <c r="L1843" s="109"/>
    </row>
    <row r="1844" spans="1:12" ht="41.25" customHeight="1">
      <c r="A1844" s="108" t="s">
        <v>2566</v>
      </c>
      <c r="B1844" s="105" t="s">
        <v>1308</v>
      </c>
      <c r="C1844" s="105" t="s">
        <v>1527</v>
      </c>
      <c r="D1844" s="89" t="s">
        <v>1447</v>
      </c>
      <c r="E1844" s="105" t="s">
        <v>2557</v>
      </c>
      <c r="F1844" s="106"/>
      <c r="G1844" s="105" t="s">
        <v>502</v>
      </c>
      <c r="H1844" s="107" t="str">
        <f>IF(RIGHT(G1844,1)="M", LEFT(G1844,LEN(G1844)-1), G1844)</f>
        <v>HM414</v>
      </c>
      <c r="I1844" s="107" t="str">
        <f>IF(RIGHT(G1844,1)="M","M","Non-M")</f>
        <v>Non-M</v>
      </c>
      <c r="J1844" s="90"/>
      <c r="K1844" s="79"/>
      <c r="L1844" s="109"/>
    </row>
    <row r="1845" spans="1:12" ht="41.25" customHeight="1">
      <c r="A1845" s="108" t="s">
        <v>2567</v>
      </c>
      <c r="B1845" s="35" t="s">
        <v>1308</v>
      </c>
      <c r="C1845" s="35" t="s">
        <v>870</v>
      </c>
      <c r="D1845" s="60" t="s">
        <v>1447</v>
      </c>
      <c r="E1845" s="35" t="s">
        <v>2568</v>
      </c>
      <c r="F1845" s="48"/>
      <c r="G1845" s="35" t="s">
        <v>61</v>
      </c>
      <c r="H1845" s="57" t="str">
        <f t="shared" ref="H1845:H1850" si="191">IF(RIGHT(G1845,1)="M", LEFT(G1845,LEN(G1845)-1), G1845)</f>
        <v>DC101</v>
      </c>
      <c r="I1845" s="57" t="str">
        <f t="shared" ref="I1845:I1850" si="192">IF(RIGHT(G1845,1)="M","M","Non-M")</f>
        <v>Non-M</v>
      </c>
      <c r="J1845" s="58"/>
      <c r="K1845" s="79"/>
    </row>
    <row r="1846" spans="1:12" ht="41.25" customHeight="1">
      <c r="A1846" s="108" t="s">
        <v>2569</v>
      </c>
      <c r="B1846" s="35" t="s">
        <v>1308</v>
      </c>
      <c r="C1846" s="35" t="s">
        <v>870</v>
      </c>
      <c r="D1846" s="60" t="s">
        <v>1447</v>
      </c>
      <c r="E1846" s="35" t="s">
        <v>2568</v>
      </c>
      <c r="F1846" s="48"/>
      <c r="G1846" s="35" t="s">
        <v>135</v>
      </c>
      <c r="H1846" s="57" t="str">
        <f t="shared" si="191"/>
        <v>DC200</v>
      </c>
      <c r="I1846" s="57" t="str">
        <f t="shared" si="192"/>
        <v>Non-M</v>
      </c>
      <c r="J1846" s="58"/>
      <c r="K1846" s="79"/>
    </row>
    <row r="1847" spans="1:12" ht="41.25" customHeight="1">
      <c r="A1847" s="108" t="s">
        <v>2570</v>
      </c>
      <c r="B1847" s="35" t="s">
        <v>1308</v>
      </c>
      <c r="C1847" s="35" t="s">
        <v>870</v>
      </c>
      <c r="D1847" s="60" t="s">
        <v>1447</v>
      </c>
      <c r="E1847" s="35" t="s">
        <v>2568</v>
      </c>
      <c r="F1847" s="48"/>
      <c r="G1847" s="35" t="s">
        <v>96</v>
      </c>
      <c r="H1847" s="57" t="str">
        <f t="shared" si="191"/>
        <v>DC300</v>
      </c>
      <c r="I1847" s="57" t="str">
        <f t="shared" si="192"/>
        <v>Non-M</v>
      </c>
      <c r="J1847" s="58"/>
      <c r="K1847" s="79"/>
    </row>
    <row r="1848" spans="1:12" ht="41.25" customHeight="1">
      <c r="A1848" s="108" t="s">
        <v>2571</v>
      </c>
      <c r="B1848" s="35" t="s">
        <v>1308</v>
      </c>
      <c r="C1848" s="35" t="s">
        <v>870</v>
      </c>
      <c r="D1848" s="60" t="s">
        <v>1447</v>
      </c>
      <c r="E1848" s="35" t="s">
        <v>2568</v>
      </c>
      <c r="F1848" s="48"/>
      <c r="G1848" s="35" t="s">
        <v>152</v>
      </c>
      <c r="H1848" s="57" t="str">
        <f t="shared" si="191"/>
        <v>DC400</v>
      </c>
      <c r="I1848" s="57" t="str">
        <f t="shared" si="192"/>
        <v>Non-M</v>
      </c>
      <c r="J1848" s="58"/>
      <c r="K1848" s="79"/>
    </row>
    <row r="1849" spans="1:12" ht="41.25" customHeight="1">
      <c r="A1849" s="108" t="s">
        <v>2572</v>
      </c>
      <c r="B1849" s="35" t="s">
        <v>1308</v>
      </c>
      <c r="C1849" s="35" t="s">
        <v>870</v>
      </c>
      <c r="D1849" s="60" t="s">
        <v>1447</v>
      </c>
      <c r="E1849" s="35" t="s">
        <v>2568</v>
      </c>
      <c r="F1849" s="48"/>
      <c r="G1849" s="35" t="s">
        <v>1860</v>
      </c>
      <c r="H1849" s="57" t="str">
        <f t="shared" si="191"/>
        <v>WB204</v>
      </c>
      <c r="I1849" s="57" t="str">
        <f t="shared" si="192"/>
        <v>Non-M</v>
      </c>
      <c r="J1849" s="58"/>
      <c r="K1849" s="79"/>
    </row>
    <row r="1850" spans="1:12" ht="41.25" customHeight="1">
      <c r="A1850" s="108" t="s">
        <v>2573</v>
      </c>
      <c r="B1850" s="35" t="s">
        <v>1308</v>
      </c>
      <c r="C1850" s="35" t="s">
        <v>870</v>
      </c>
      <c r="D1850" s="60" t="s">
        <v>1447</v>
      </c>
      <c r="E1850" s="35" t="s">
        <v>2568</v>
      </c>
      <c r="F1850" s="48"/>
      <c r="G1850" s="35" t="s">
        <v>568</v>
      </c>
      <c r="H1850" s="57" t="str">
        <f t="shared" si="191"/>
        <v>PK200</v>
      </c>
      <c r="I1850" s="57" t="str">
        <f t="shared" si="192"/>
        <v>Non-M</v>
      </c>
      <c r="J1850" s="58"/>
      <c r="K1850" s="79"/>
    </row>
    <row r="1851" spans="1:12" ht="41.25" customHeight="1">
      <c r="A1851" s="108" t="s">
        <v>2574</v>
      </c>
      <c r="B1851" s="35" t="s">
        <v>1308</v>
      </c>
      <c r="C1851" s="35" t="s">
        <v>870</v>
      </c>
      <c r="D1851" s="60" t="s">
        <v>1447</v>
      </c>
      <c r="E1851" s="35" t="s">
        <v>2568</v>
      </c>
      <c r="F1851" s="48"/>
      <c r="G1851" s="35" t="s">
        <v>2140</v>
      </c>
      <c r="H1851" s="57" t="str">
        <f t="shared" ref="H1851:H1853" si="193">IF(RIGHT(G1851,1)="M", LEFT(G1851,LEN(G1851)-1), G1851)</f>
        <v>PK111</v>
      </c>
      <c r="I1851" s="57" t="str">
        <f t="shared" ref="I1851:I1853" si="194">IF(RIGHT(G1851,1)="M","M","Non-M")</f>
        <v>M</v>
      </c>
      <c r="J1851" s="58" t="s">
        <v>2575</v>
      </c>
      <c r="K1851" s="79"/>
    </row>
    <row r="1852" spans="1:12" ht="41.25" customHeight="1">
      <c r="A1852" s="108" t="s">
        <v>2576</v>
      </c>
      <c r="B1852" s="35" t="s">
        <v>1308</v>
      </c>
      <c r="C1852" s="35" t="s">
        <v>870</v>
      </c>
      <c r="D1852" s="60" t="s">
        <v>1447</v>
      </c>
      <c r="E1852" s="35" t="s">
        <v>2568</v>
      </c>
      <c r="F1852" s="48"/>
      <c r="G1852" s="35" t="s">
        <v>2257</v>
      </c>
      <c r="H1852" s="57" t="str">
        <f t="shared" si="193"/>
        <v>PB105</v>
      </c>
      <c r="I1852" s="57" t="str">
        <f t="shared" si="194"/>
        <v>Non-M</v>
      </c>
      <c r="J1852" s="58"/>
      <c r="K1852" s="79"/>
    </row>
    <row r="1853" spans="1:12" ht="41.25" customHeight="1">
      <c r="A1853" s="108" t="s">
        <v>2577</v>
      </c>
      <c r="B1853" s="35" t="s">
        <v>1308</v>
      </c>
      <c r="C1853" s="35" t="s">
        <v>870</v>
      </c>
      <c r="D1853" s="60" t="s">
        <v>1447</v>
      </c>
      <c r="E1853" s="35" t="s">
        <v>2568</v>
      </c>
      <c r="F1853" s="48"/>
      <c r="G1853" s="35" t="s">
        <v>155</v>
      </c>
      <c r="H1853" s="57" t="str">
        <f t="shared" si="193"/>
        <v>PB204</v>
      </c>
      <c r="I1853" s="57" t="str">
        <f t="shared" si="194"/>
        <v>Non-M</v>
      </c>
      <c r="J1853" s="58"/>
      <c r="K1853" s="79"/>
    </row>
    <row r="1854" spans="1:12" ht="41.25" customHeight="1">
      <c r="A1854" s="108" t="s">
        <v>2578</v>
      </c>
      <c r="B1854" s="35" t="s">
        <v>1308</v>
      </c>
      <c r="C1854" s="35" t="s">
        <v>870</v>
      </c>
      <c r="D1854" s="60" t="s">
        <v>1447</v>
      </c>
      <c r="E1854" s="35" t="s">
        <v>2568</v>
      </c>
      <c r="F1854" s="48"/>
      <c r="G1854" s="35" t="s">
        <v>120</v>
      </c>
      <c r="H1854" s="57" t="str">
        <f>IF(RIGHT(G1854,1)="M", LEFT(G1854,LEN(G1854)-1), G1854)</f>
        <v>JS124</v>
      </c>
      <c r="I1854" s="57" t="str">
        <f>IF(RIGHT(G1854,1)="M","M","Non-M")</f>
        <v>Non-M</v>
      </c>
      <c r="J1854" s="58"/>
      <c r="K1854" s="79"/>
    </row>
    <row r="1855" spans="1:12" ht="41.25" customHeight="1">
      <c r="A1855" s="108" t="s">
        <v>2579</v>
      </c>
      <c r="B1855" s="35" t="s">
        <v>1308</v>
      </c>
      <c r="C1855" s="35" t="s">
        <v>870</v>
      </c>
      <c r="D1855" s="60" t="s">
        <v>1447</v>
      </c>
      <c r="E1855" s="35" t="s">
        <v>2568</v>
      </c>
      <c r="F1855" s="48"/>
      <c r="G1855" s="35" t="s">
        <v>1344</v>
      </c>
      <c r="H1855" s="57" t="str">
        <f>IF(RIGHT(G1855,1)="M", LEFT(G1855,LEN(G1855)-1), G1855)</f>
        <v>JS105</v>
      </c>
      <c r="I1855" s="57" t="str">
        <f>IF(RIGHT(G1855,1)="M","M","Non-M")</f>
        <v>Non-M</v>
      </c>
      <c r="J1855" s="58"/>
      <c r="K1855" s="79"/>
    </row>
    <row r="1856" spans="1:12" ht="41.25" customHeight="1">
      <c r="A1856" s="108" t="s">
        <v>2580</v>
      </c>
      <c r="B1856" s="35" t="s">
        <v>1308</v>
      </c>
      <c r="C1856" s="35" t="s">
        <v>870</v>
      </c>
      <c r="D1856" s="60" t="s">
        <v>1447</v>
      </c>
      <c r="E1856" s="35" t="s">
        <v>2568</v>
      </c>
      <c r="F1856" s="48"/>
      <c r="G1856" s="35" t="s">
        <v>2581</v>
      </c>
      <c r="H1856" s="57" t="str">
        <f>IF(RIGHT(G1856,1)="M", LEFT(G1856,LEN(G1856)-1), G1856)</f>
        <v>VT700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108" t="s">
        <v>2582</v>
      </c>
      <c r="B1857" s="35" t="s">
        <v>1308</v>
      </c>
      <c r="C1857" s="35" t="s">
        <v>870</v>
      </c>
      <c r="D1857" s="60" t="s">
        <v>1447</v>
      </c>
      <c r="E1857" s="35" t="s">
        <v>2568</v>
      </c>
      <c r="F1857" s="48"/>
      <c r="G1857" s="35" t="s">
        <v>71</v>
      </c>
      <c r="H1857" s="57" t="str">
        <f>IF(RIGHT(G1857,1)="M", LEFT(G1857,LEN(G1857)-1), G1857)</f>
        <v>HM500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108" t="s">
        <v>2583</v>
      </c>
      <c r="B1858" s="35" t="s">
        <v>1308</v>
      </c>
      <c r="C1858" s="35" t="s">
        <v>870</v>
      </c>
      <c r="D1858" s="60" t="s">
        <v>1447</v>
      </c>
      <c r="E1858" s="35" t="s">
        <v>2584</v>
      </c>
      <c r="F1858" s="48"/>
      <c r="G1858" s="35" t="s">
        <v>61</v>
      </c>
      <c r="H1858" s="57" t="str">
        <f t="shared" ref="H1858:H1866" si="195">IF(RIGHT(G1858,1)="M", LEFT(G1858,LEN(G1858)-1), G1858)</f>
        <v>DC101</v>
      </c>
      <c r="I1858" s="57" t="str">
        <f t="shared" ref="I1858:I1866" si="196">IF(RIGHT(G1858,1)="M","M","Non-M")</f>
        <v>Non-M</v>
      </c>
      <c r="J1858" s="58"/>
      <c r="K1858" s="79"/>
    </row>
    <row r="1859" spans="1:11" ht="41.25" customHeight="1">
      <c r="A1859" s="108" t="s">
        <v>2585</v>
      </c>
      <c r="B1859" s="35" t="s">
        <v>1308</v>
      </c>
      <c r="C1859" s="35" t="s">
        <v>870</v>
      </c>
      <c r="D1859" s="60" t="s">
        <v>1447</v>
      </c>
      <c r="E1859" s="35" t="s">
        <v>2584</v>
      </c>
      <c r="F1859" s="48"/>
      <c r="G1859" s="35" t="s">
        <v>135</v>
      </c>
      <c r="H1859" s="57" t="str">
        <f t="shared" si="195"/>
        <v>DC200</v>
      </c>
      <c r="I1859" s="57" t="str">
        <f t="shared" si="196"/>
        <v>Non-M</v>
      </c>
      <c r="J1859" s="58"/>
      <c r="K1859" s="79"/>
    </row>
    <row r="1860" spans="1:11" ht="41.25" customHeight="1">
      <c r="A1860" s="108" t="s">
        <v>2586</v>
      </c>
      <c r="B1860" s="35" t="s">
        <v>1308</v>
      </c>
      <c r="C1860" s="35" t="s">
        <v>870</v>
      </c>
      <c r="D1860" s="60" t="s">
        <v>1447</v>
      </c>
      <c r="E1860" s="35" t="s">
        <v>2584</v>
      </c>
      <c r="F1860" s="48"/>
      <c r="G1860" s="35" t="s">
        <v>96</v>
      </c>
      <c r="H1860" s="57" t="str">
        <f t="shared" si="195"/>
        <v>DC300</v>
      </c>
      <c r="I1860" s="57" t="str">
        <f t="shared" si="196"/>
        <v>Non-M</v>
      </c>
      <c r="J1860" s="58"/>
      <c r="K1860" s="79"/>
    </row>
    <row r="1861" spans="1:11" ht="41.25" customHeight="1">
      <c r="A1861" s="108" t="s">
        <v>2587</v>
      </c>
      <c r="B1861" s="35" t="s">
        <v>1308</v>
      </c>
      <c r="C1861" s="35" t="s">
        <v>870</v>
      </c>
      <c r="D1861" s="60" t="s">
        <v>1447</v>
      </c>
      <c r="E1861" s="35" t="s">
        <v>2584</v>
      </c>
      <c r="F1861" s="48"/>
      <c r="G1861" s="35" t="s">
        <v>152</v>
      </c>
      <c r="H1861" s="57" t="str">
        <f t="shared" si="195"/>
        <v>DC400</v>
      </c>
      <c r="I1861" s="57" t="str">
        <f t="shared" si="196"/>
        <v>Non-M</v>
      </c>
      <c r="J1861" s="58"/>
      <c r="K1861" s="79"/>
    </row>
    <row r="1862" spans="1:11" ht="41.25" customHeight="1">
      <c r="A1862" s="108" t="s">
        <v>2588</v>
      </c>
      <c r="B1862" s="35" t="s">
        <v>1308</v>
      </c>
      <c r="C1862" s="35" t="s">
        <v>870</v>
      </c>
      <c r="D1862" s="60" t="s">
        <v>1447</v>
      </c>
      <c r="E1862" s="35" t="s">
        <v>2584</v>
      </c>
      <c r="F1862" s="48"/>
      <c r="G1862" s="35" t="s">
        <v>1860</v>
      </c>
      <c r="H1862" s="57" t="str">
        <f t="shared" si="195"/>
        <v>WB204</v>
      </c>
      <c r="I1862" s="57" t="str">
        <f t="shared" si="196"/>
        <v>Non-M</v>
      </c>
      <c r="J1862" s="58"/>
      <c r="K1862" s="79"/>
    </row>
    <row r="1863" spans="1:11" ht="41.25" customHeight="1">
      <c r="A1863" s="108" t="s">
        <v>2589</v>
      </c>
      <c r="B1863" s="35" t="s">
        <v>1308</v>
      </c>
      <c r="C1863" s="35" t="s">
        <v>870</v>
      </c>
      <c r="D1863" s="60" t="s">
        <v>1447</v>
      </c>
      <c r="E1863" s="35" t="s">
        <v>2584</v>
      </c>
      <c r="F1863" s="48"/>
      <c r="G1863" s="35" t="s">
        <v>568</v>
      </c>
      <c r="H1863" s="57" t="str">
        <f t="shared" si="195"/>
        <v>PK200</v>
      </c>
      <c r="I1863" s="57" t="str">
        <f t="shared" si="196"/>
        <v>Non-M</v>
      </c>
      <c r="J1863" s="58"/>
      <c r="K1863" s="79"/>
    </row>
    <row r="1864" spans="1:11" ht="41.25" customHeight="1">
      <c r="A1864" s="108" t="s">
        <v>2590</v>
      </c>
      <c r="B1864" s="35" t="s">
        <v>1308</v>
      </c>
      <c r="C1864" s="35" t="s">
        <v>870</v>
      </c>
      <c r="D1864" s="60" t="s">
        <v>1447</v>
      </c>
      <c r="E1864" s="35" t="s">
        <v>2584</v>
      </c>
      <c r="F1864" s="48"/>
      <c r="G1864" s="35" t="s">
        <v>2140</v>
      </c>
      <c r="H1864" s="57" t="str">
        <f t="shared" si="195"/>
        <v>PK111</v>
      </c>
      <c r="I1864" s="57" t="str">
        <f t="shared" si="196"/>
        <v>M</v>
      </c>
      <c r="J1864" s="58" t="s">
        <v>2575</v>
      </c>
      <c r="K1864" s="79"/>
    </row>
    <row r="1865" spans="1:11" ht="41.25" customHeight="1">
      <c r="A1865" s="108" t="s">
        <v>2591</v>
      </c>
      <c r="B1865" s="35" t="s">
        <v>1308</v>
      </c>
      <c r="C1865" s="35" t="s">
        <v>870</v>
      </c>
      <c r="D1865" s="60" t="s">
        <v>1447</v>
      </c>
      <c r="E1865" s="35" t="s">
        <v>2584</v>
      </c>
      <c r="F1865" s="48"/>
      <c r="G1865" s="35" t="s">
        <v>2257</v>
      </c>
      <c r="H1865" s="57" t="str">
        <f t="shared" si="195"/>
        <v>PB105</v>
      </c>
      <c r="I1865" s="57" t="str">
        <f t="shared" si="196"/>
        <v>Non-M</v>
      </c>
      <c r="J1865" s="58"/>
      <c r="K1865" s="79"/>
    </row>
    <row r="1866" spans="1:11" ht="41.25" customHeight="1">
      <c r="A1866" s="108" t="s">
        <v>2592</v>
      </c>
      <c r="B1866" s="35" t="s">
        <v>1308</v>
      </c>
      <c r="C1866" s="35" t="s">
        <v>870</v>
      </c>
      <c r="D1866" s="60" t="s">
        <v>1447</v>
      </c>
      <c r="E1866" s="35" t="s">
        <v>2584</v>
      </c>
      <c r="F1866" s="48"/>
      <c r="G1866" s="35" t="s">
        <v>155</v>
      </c>
      <c r="H1866" s="57" t="str">
        <f t="shared" si="195"/>
        <v>PB204</v>
      </c>
      <c r="I1866" s="57" t="str">
        <f t="shared" si="196"/>
        <v>Non-M</v>
      </c>
      <c r="J1866" s="58"/>
      <c r="K1866" s="79"/>
    </row>
    <row r="1867" spans="1:11" ht="41.25" customHeight="1">
      <c r="A1867" s="108" t="s">
        <v>2593</v>
      </c>
      <c r="B1867" s="35" t="s">
        <v>1308</v>
      </c>
      <c r="C1867" s="35" t="s">
        <v>870</v>
      </c>
      <c r="D1867" s="60" t="s">
        <v>1447</v>
      </c>
      <c r="E1867" s="35" t="s">
        <v>2584</v>
      </c>
      <c r="F1867" s="48"/>
      <c r="G1867" s="35" t="s">
        <v>120</v>
      </c>
      <c r="H1867" s="57" t="str">
        <f>IF(RIGHT(G1867,1)="M", LEFT(G1867,LEN(G1867)-1), G1867)</f>
        <v>JS124</v>
      </c>
      <c r="I1867" s="57" t="str">
        <f>IF(RIGHT(G1867,1)="M","M","Non-M")</f>
        <v>Non-M</v>
      </c>
      <c r="J1867" s="58"/>
      <c r="K1867" s="79"/>
    </row>
    <row r="1868" spans="1:11" ht="41.25" customHeight="1">
      <c r="A1868" s="108" t="s">
        <v>2594</v>
      </c>
      <c r="B1868" s="35" t="s">
        <v>1308</v>
      </c>
      <c r="C1868" s="35" t="s">
        <v>870</v>
      </c>
      <c r="D1868" s="60" t="s">
        <v>1447</v>
      </c>
      <c r="E1868" s="35" t="s">
        <v>2584</v>
      </c>
      <c r="F1868" s="48"/>
      <c r="G1868" s="35" t="s">
        <v>1344</v>
      </c>
      <c r="H1868" s="57" t="str">
        <f>IF(RIGHT(G1868,1)="M", LEFT(G1868,LEN(G1868)-1), G1868)</f>
        <v>JS105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108" t="s">
        <v>2595</v>
      </c>
      <c r="B1869" s="35" t="s">
        <v>1308</v>
      </c>
      <c r="C1869" s="35" t="s">
        <v>870</v>
      </c>
      <c r="D1869" s="60" t="s">
        <v>1447</v>
      </c>
      <c r="E1869" s="35" t="s">
        <v>2584</v>
      </c>
      <c r="F1869" s="48"/>
      <c r="G1869" s="35" t="s">
        <v>2581</v>
      </c>
      <c r="H1869" s="57" t="str">
        <f>IF(RIGHT(G1869,1)="M", LEFT(G1869,LEN(G1869)-1), G1869)</f>
        <v>VT700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108" t="s">
        <v>2596</v>
      </c>
      <c r="B1870" s="35" t="s">
        <v>1308</v>
      </c>
      <c r="C1870" s="35" t="s">
        <v>870</v>
      </c>
      <c r="D1870" s="60" t="s">
        <v>1447</v>
      </c>
      <c r="E1870" s="35" t="s">
        <v>2584</v>
      </c>
      <c r="F1870" s="48"/>
      <c r="G1870" s="35" t="s">
        <v>71</v>
      </c>
      <c r="H1870" s="57" t="str">
        <f>IF(RIGHT(G1870,1)="M", LEFT(G1870,LEN(G1870)-1), G1870)</f>
        <v>HM500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108" t="s">
        <v>2597</v>
      </c>
      <c r="B1871" s="35" t="s">
        <v>1308</v>
      </c>
      <c r="C1871" s="35" t="s">
        <v>1527</v>
      </c>
      <c r="D1871" s="60" t="s">
        <v>1447</v>
      </c>
      <c r="E1871" s="35" t="s">
        <v>2009</v>
      </c>
      <c r="F1871" s="48"/>
      <c r="G1871" s="35" t="s">
        <v>61</v>
      </c>
      <c r="H1871" s="57" t="str">
        <f t="shared" ref="H1871:H1875" si="197">IF(RIGHT(G1871,1)="M", LEFT(G1871,LEN(G1871)-1), G1871)</f>
        <v>DC101</v>
      </c>
      <c r="I1871" s="57" t="str">
        <f t="shared" ref="I1871:I1875" si="198">IF(RIGHT(G1871,1)="M","M","Non-M")</f>
        <v>Non-M</v>
      </c>
      <c r="J1871" s="58"/>
      <c r="K1871" s="26"/>
    </row>
    <row r="1872" spans="1:11" ht="41.25" customHeight="1">
      <c r="A1872" s="108" t="s">
        <v>2598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94</v>
      </c>
      <c r="H1872" s="57" t="str">
        <f t="shared" si="197"/>
        <v>DC202</v>
      </c>
      <c r="I1872" s="57" t="str">
        <f t="shared" si="198"/>
        <v>Non-M</v>
      </c>
      <c r="J1872" s="58"/>
      <c r="K1872" s="26"/>
    </row>
    <row r="1873" spans="1:11" ht="41.25" customHeight="1">
      <c r="A1873" s="108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197</v>
      </c>
      <c r="H1873" s="57" t="str">
        <f t="shared" si="197"/>
        <v>JS207</v>
      </c>
      <c r="I1873" s="57" t="str">
        <f t="shared" si="198"/>
        <v>Non-M</v>
      </c>
      <c r="J1873" s="58"/>
      <c r="K1873" s="26"/>
    </row>
    <row r="1874" spans="1:11" ht="41.25" customHeight="1">
      <c r="A1874" s="108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1529</v>
      </c>
      <c r="H1874" s="57" t="str">
        <f t="shared" si="197"/>
        <v>WB211</v>
      </c>
      <c r="I1874" s="57" t="str">
        <f t="shared" si="198"/>
        <v>M</v>
      </c>
      <c r="J1874" s="58"/>
      <c r="K1874" s="26"/>
    </row>
    <row r="1875" spans="1:11" ht="41.25" customHeight="1">
      <c r="A1875" s="108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188</v>
      </c>
      <c r="H1875" s="57" t="str">
        <f t="shared" si="197"/>
        <v>PK301</v>
      </c>
      <c r="I1875" s="57" t="str">
        <f t="shared" si="198"/>
        <v>M</v>
      </c>
      <c r="J1875" s="58"/>
      <c r="K1875" s="26"/>
    </row>
    <row r="1876" spans="1:11" ht="41.25" customHeight="1">
      <c r="A1876" s="108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2603</v>
      </c>
      <c r="H1876" s="57" t="str">
        <f>IF(RIGHT(G1876,1)="M", LEFT(G1876,LEN(G1876)-1), G1876)</f>
        <v>PB301</v>
      </c>
      <c r="I1876" s="57" t="str">
        <f>IF(RIGHT(G1876,1)="M","M","Non-M")</f>
        <v>M</v>
      </c>
      <c r="J1876" s="58"/>
      <c r="K1876" s="26"/>
    </row>
    <row r="1877" spans="1:11" ht="41.25" customHeight="1">
      <c r="A1877" s="108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1344</v>
      </c>
      <c r="H1877" s="57" t="str">
        <f>IF(RIGHT(G1877,1)="M", LEFT(G1877,LEN(G1877)-1), G1877)</f>
        <v>JS105</v>
      </c>
      <c r="I1877" s="57" t="str">
        <f>IF(RIGHT(G1877,1)="M","M","Non-M")</f>
        <v>Non-M</v>
      </c>
      <c r="J1877" s="58"/>
      <c r="K1877" s="79"/>
    </row>
    <row r="1878" spans="1:11" ht="41.25" customHeight="1">
      <c r="A1878" s="108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2015</v>
      </c>
      <c r="H1878" s="57" t="str">
        <f>IF(RIGHT(G1878,1)="M", LEFT(G1878,LEN(G1878)-1), G1878)</f>
        <v>JS123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108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2020</v>
      </c>
      <c r="H1879" s="57" t="str">
        <f>IF(RIGHT(G1879,1)="M", LEFT(G1879,LEN(G1879)-1), G1879)</f>
        <v>HM406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108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2608</v>
      </c>
      <c r="H1880" s="57" t="str">
        <f>IF(RIGHT(G1880,1)="M", LEFT(G1880,LEN(G1880)-1), G1880)</f>
        <v>VT302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108" t="s">
        <v>2609</v>
      </c>
      <c r="B1881" s="35" t="s">
        <v>1308</v>
      </c>
      <c r="C1881" s="35" t="s">
        <v>202</v>
      </c>
      <c r="D1881" s="60" t="s">
        <v>1447</v>
      </c>
      <c r="E1881" s="35" t="s">
        <v>2610</v>
      </c>
      <c r="F1881" s="48"/>
      <c r="G1881" s="35" t="s">
        <v>881</v>
      </c>
      <c r="H1881" s="57" t="str">
        <f>IF(RIGHT(G1881,1)="M", LEFT(G1881,LEN(G1881)-1), G1881)</f>
        <v>WB501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108" t="s">
        <v>2611</v>
      </c>
      <c r="B1882" s="35" t="s">
        <v>1308</v>
      </c>
      <c r="C1882" s="35" t="s">
        <v>202</v>
      </c>
      <c r="D1882" s="60" t="s">
        <v>1447</v>
      </c>
      <c r="E1882" s="35" t="s">
        <v>2610</v>
      </c>
      <c r="F1882" s="48"/>
      <c r="G1882" s="35" t="s">
        <v>61</v>
      </c>
      <c r="H1882" s="57" t="str">
        <f>IF(RIGHT(G1882,1)="M", LEFT(G1882,LEN(G1882)-1), G1882)</f>
        <v>DC101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8" t="s">
        <v>2612</v>
      </c>
      <c r="B1883" s="35" t="s">
        <v>1308</v>
      </c>
      <c r="C1883" s="35" t="s">
        <v>202</v>
      </c>
      <c r="D1883" s="60" t="s">
        <v>1447</v>
      </c>
      <c r="E1883" s="35" t="s">
        <v>2610</v>
      </c>
      <c r="F1883" s="48"/>
      <c r="G1883" s="35" t="s">
        <v>94</v>
      </c>
      <c r="H1883" s="57" t="str">
        <f>IF(RIGHT(G1883,1)="M", LEFT(G1883,LEN(G1883)-1), G1883)</f>
        <v>DC202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108" t="s">
        <v>2613</v>
      </c>
      <c r="B1884" s="35" t="s">
        <v>1308</v>
      </c>
      <c r="C1884" s="35" t="s">
        <v>202</v>
      </c>
      <c r="D1884" s="60" t="s">
        <v>1447</v>
      </c>
      <c r="E1884" s="35" t="s">
        <v>2610</v>
      </c>
      <c r="F1884" s="48"/>
      <c r="G1884" s="35" t="s">
        <v>96</v>
      </c>
      <c r="H1884" s="57" t="str">
        <f>IF(RIGHT(G1884,1)="M", LEFT(G1884,LEN(G1884)-1), G1884)</f>
        <v>DC300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108" t="s">
        <v>2614</v>
      </c>
      <c r="B1885" s="35" t="s">
        <v>1308</v>
      </c>
      <c r="C1885" s="35" t="s">
        <v>202</v>
      </c>
      <c r="D1885" s="60" t="s">
        <v>1447</v>
      </c>
      <c r="E1885" s="35" t="s">
        <v>2610</v>
      </c>
      <c r="F1885" s="48"/>
      <c r="G1885" s="35" t="s">
        <v>152</v>
      </c>
      <c r="H1885" s="57" t="str">
        <f>IF(RIGHT(G1885,1)="M", LEFT(G1885,LEN(G1885)-1), G1885)</f>
        <v>DC400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108" t="s">
        <v>2615</v>
      </c>
      <c r="B1886" s="35" t="s">
        <v>1308</v>
      </c>
      <c r="C1886" s="35" t="s">
        <v>202</v>
      </c>
      <c r="D1886" s="60" t="s">
        <v>1447</v>
      </c>
      <c r="E1886" s="35" t="s">
        <v>2610</v>
      </c>
      <c r="F1886" s="48"/>
      <c r="G1886" s="35" t="s">
        <v>1398</v>
      </c>
      <c r="H1886" s="57" t="str">
        <f>IF(RIGHT(G1886,1)="M", LEFT(G1886,LEN(G1886)-1), G1886)</f>
        <v>JS121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108" t="s">
        <v>2616</v>
      </c>
      <c r="B1887" s="35" t="s">
        <v>1308</v>
      </c>
      <c r="C1887" s="35" t="s">
        <v>202</v>
      </c>
      <c r="D1887" s="60" t="s">
        <v>1447</v>
      </c>
      <c r="E1887" s="35" t="s">
        <v>2610</v>
      </c>
      <c r="F1887" s="48"/>
      <c r="G1887" s="35" t="s">
        <v>418</v>
      </c>
      <c r="H1887" s="57" t="str">
        <f>IF(RIGHT(G1887,1)="M", LEFT(G1887,LEN(G1887)-1), G1887)</f>
        <v>GT205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108" t="s">
        <v>2617</v>
      </c>
      <c r="B1888" s="35" t="s">
        <v>1308</v>
      </c>
      <c r="C1888" s="35" t="s">
        <v>202</v>
      </c>
      <c r="D1888" s="60" t="s">
        <v>1447</v>
      </c>
      <c r="E1888" s="35" t="s">
        <v>2610</v>
      </c>
      <c r="F1888" s="48"/>
      <c r="G1888" s="35" t="s">
        <v>1344</v>
      </c>
      <c r="H1888" s="57" t="str">
        <f>IF(RIGHT(G1888,1)="M", LEFT(G1888,LEN(G1888)-1), G1888)</f>
        <v>JS105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108" t="s">
        <v>2618</v>
      </c>
      <c r="B1889" s="35" t="s">
        <v>1308</v>
      </c>
      <c r="C1889" s="35" t="s">
        <v>202</v>
      </c>
      <c r="D1889" s="60" t="s">
        <v>1447</v>
      </c>
      <c r="E1889" s="35" t="s">
        <v>2610</v>
      </c>
      <c r="F1889" s="48"/>
      <c r="G1889" s="35" t="s">
        <v>99</v>
      </c>
      <c r="H1889" s="57" t="str">
        <f>IF(RIGHT(G1889,1)="M", LEFT(G1889,LEN(G1889)-1), G1889)</f>
        <v>PK201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108" t="s">
        <v>2619</v>
      </c>
      <c r="B1890" s="35" t="s">
        <v>1308</v>
      </c>
      <c r="C1890" s="35" t="s">
        <v>202</v>
      </c>
      <c r="D1890" s="60" t="s">
        <v>1447</v>
      </c>
      <c r="E1890" s="35" t="s">
        <v>2610</v>
      </c>
      <c r="F1890" s="48"/>
      <c r="G1890" s="35" t="s">
        <v>155</v>
      </c>
      <c r="H1890" s="57" t="str">
        <f>IF(RIGHT(G1890,1)="M", LEFT(G1890,LEN(G1890)-1), G1890)</f>
        <v>PB204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108" t="s">
        <v>2620</v>
      </c>
      <c r="B1891" s="35" t="s">
        <v>1308</v>
      </c>
      <c r="C1891" s="35" t="s">
        <v>202</v>
      </c>
      <c r="D1891" s="60" t="s">
        <v>1447</v>
      </c>
      <c r="E1891" s="35" t="s">
        <v>2610</v>
      </c>
      <c r="F1891" s="48"/>
      <c r="G1891" s="35" t="s">
        <v>2621</v>
      </c>
      <c r="H1891" s="57" t="str">
        <f>IF(RIGHT(G1891,1)="M", LEFT(G1891,LEN(G1891)-1), G1891)</f>
        <v>VT702</v>
      </c>
      <c r="I1891" s="57" t="str">
        <f>IF(RIGHT(G1891,1)="M","M","Non-M")</f>
        <v>M</v>
      </c>
      <c r="J1891" s="58"/>
      <c r="K1891" s="79"/>
    </row>
    <row r="1892" spans="1:11" ht="41.25" customHeight="1">
      <c r="A1892" s="108" t="s">
        <v>2622</v>
      </c>
      <c r="B1892" s="35" t="s">
        <v>1308</v>
      </c>
      <c r="C1892" s="35" t="s">
        <v>202</v>
      </c>
      <c r="D1892" s="60" t="s">
        <v>1447</v>
      </c>
      <c r="E1892" s="35" t="s">
        <v>2610</v>
      </c>
      <c r="F1892" s="48"/>
      <c r="G1892" s="35" t="s">
        <v>190</v>
      </c>
      <c r="H1892" s="57" t="str">
        <f>IF(RIGHT(G1892,1)="M", LEFT(G1892,LEN(G1892)-1), G1892)</f>
        <v>HM402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108" t="s">
        <v>2623</v>
      </c>
      <c r="B1893" s="35" t="s">
        <v>1308</v>
      </c>
      <c r="C1893" s="35" t="s">
        <v>870</v>
      </c>
      <c r="D1893" s="60" t="s">
        <v>1447</v>
      </c>
      <c r="E1893" s="35" t="s">
        <v>2624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08" t="s">
        <v>2625</v>
      </c>
      <c r="B1894" s="35" t="s">
        <v>1308</v>
      </c>
      <c r="C1894" s="35" t="s">
        <v>870</v>
      </c>
      <c r="D1894" s="60" t="s">
        <v>1447</v>
      </c>
      <c r="E1894" s="35" t="s">
        <v>2624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08" t="s">
        <v>2626</v>
      </c>
      <c r="B1895" s="35" t="s">
        <v>1308</v>
      </c>
      <c r="C1895" s="35" t="s">
        <v>870</v>
      </c>
      <c r="D1895" s="60" t="s">
        <v>1447</v>
      </c>
      <c r="E1895" s="35" t="s">
        <v>2624</v>
      </c>
      <c r="F1895" s="48"/>
      <c r="G1895" s="35" t="s">
        <v>2627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08" t="s">
        <v>2628</v>
      </c>
      <c r="B1896" s="35" t="s">
        <v>1308</v>
      </c>
      <c r="C1896" s="35" t="s">
        <v>870</v>
      </c>
      <c r="D1896" s="60" t="s">
        <v>1447</v>
      </c>
      <c r="E1896" s="35" t="s">
        <v>2624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08" t="s">
        <v>2629</v>
      </c>
      <c r="B1897" s="35" t="s">
        <v>1308</v>
      </c>
      <c r="C1897" s="35" t="s">
        <v>870</v>
      </c>
      <c r="D1897" s="60" t="s">
        <v>1447</v>
      </c>
      <c r="E1897" s="35" t="s">
        <v>2624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08" t="s">
        <v>2630</v>
      </c>
      <c r="B1898" s="35" t="s">
        <v>1308</v>
      </c>
      <c r="C1898" s="35" t="s">
        <v>870</v>
      </c>
      <c r="D1898" s="60" t="s">
        <v>1447</v>
      </c>
      <c r="E1898" s="35" t="s">
        <v>2624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08" t="s">
        <v>2631</v>
      </c>
      <c r="B1899" s="35" t="s">
        <v>1308</v>
      </c>
      <c r="C1899" s="35" t="s">
        <v>870</v>
      </c>
      <c r="D1899" s="60" t="s">
        <v>1447</v>
      </c>
      <c r="E1899" s="35" t="s">
        <v>2624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08" t="s">
        <v>2632</v>
      </c>
      <c r="B1900" s="35" t="s">
        <v>1308</v>
      </c>
      <c r="C1900" s="35" t="s">
        <v>870</v>
      </c>
      <c r="D1900" s="60" t="s">
        <v>1447</v>
      </c>
      <c r="E1900" s="35" t="s">
        <v>2624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08" t="s">
        <v>2633</v>
      </c>
      <c r="B1901" s="35" t="s">
        <v>1308</v>
      </c>
      <c r="C1901" s="35" t="s">
        <v>870</v>
      </c>
      <c r="D1901" s="60" t="s">
        <v>1447</v>
      </c>
      <c r="E1901" s="35" t="s">
        <v>2624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08" t="s">
        <v>2634</v>
      </c>
      <c r="B1902" s="35" t="s">
        <v>1308</v>
      </c>
      <c r="C1902" s="35" t="s">
        <v>870</v>
      </c>
      <c r="D1902" s="60" t="s">
        <v>1447</v>
      </c>
      <c r="E1902" s="35" t="s">
        <v>2624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08" t="s">
        <v>2635</v>
      </c>
      <c r="B1903" s="35" t="s">
        <v>1308</v>
      </c>
      <c r="C1903" s="35" t="s">
        <v>870</v>
      </c>
      <c r="D1903" s="60" t="s">
        <v>1447</v>
      </c>
      <c r="E1903" s="35" t="s">
        <v>2624</v>
      </c>
      <c r="F1903" s="48"/>
      <c r="G1903" s="35" t="s">
        <v>2636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2637</v>
      </c>
      <c r="K1903" s="79"/>
    </row>
    <row r="1904" spans="1:11" ht="41.25" customHeight="1">
      <c r="A1904" s="108" t="s">
        <v>2638</v>
      </c>
      <c r="B1904" s="35" t="s">
        <v>1308</v>
      </c>
      <c r="C1904" s="35" t="s">
        <v>870</v>
      </c>
      <c r="D1904" s="60" t="s">
        <v>1447</v>
      </c>
      <c r="E1904" s="35" t="s">
        <v>2624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08" t="s">
        <v>2639</v>
      </c>
      <c r="B1905" s="35" t="s">
        <v>1308</v>
      </c>
      <c r="C1905" s="35" t="s">
        <v>870</v>
      </c>
      <c r="D1905" s="60" t="s">
        <v>1447</v>
      </c>
      <c r="E1905" s="35" t="s">
        <v>2624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08" t="s">
        <v>2640</v>
      </c>
      <c r="B1906" s="35" t="s">
        <v>1308</v>
      </c>
      <c r="C1906" s="35" t="s">
        <v>1527</v>
      </c>
      <c r="D1906" s="60" t="s">
        <v>1447</v>
      </c>
      <c r="E1906" s="35" t="s">
        <v>2641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08" t="s">
        <v>2642</v>
      </c>
      <c r="B1907" s="35" t="s">
        <v>1308</v>
      </c>
      <c r="C1907" s="35" t="s">
        <v>1527</v>
      </c>
      <c r="D1907" s="60" t="s">
        <v>1447</v>
      </c>
      <c r="E1907" s="35" t="s">
        <v>2641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8" t="s">
        <v>2643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08" t="s">
        <v>2644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08" t="s">
        <v>2645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2646</v>
      </c>
      <c r="K1910" s="79"/>
    </row>
    <row r="1911" spans="1:11" ht="41.25" customHeight="1">
      <c r="A1911" s="108" t="s">
        <v>2647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08" t="s">
        <v>2648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08" t="s">
        <v>2649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2603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08" t="s">
        <v>2650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08" t="s">
        <v>2651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08" t="s">
        <v>2652</v>
      </c>
      <c r="B1916" s="35" t="s">
        <v>1308</v>
      </c>
      <c r="C1916" s="35" t="s">
        <v>1527</v>
      </c>
      <c r="D1916" s="60" t="s">
        <v>1447</v>
      </c>
      <c r="E1916" s="35" t="s">
        <v>2653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08" t="s">
        <v>2654</v>
      </c>
      <c r="B1917" s="35" t="s">
        <v>1308</v>
      </c>
      <c r="C1917" s="35" t="s">
        <v>1527</v>
      </c>
      <c r="D1917" s="60" t="s">
        <v>1447</v>
      </c>
      <c r="E1917" s="35" t="s">
        <v>2653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08" t="s">
        <v>2655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08" t="s">
        <v>2656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08" t="s">
        <v>2657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2646</v>
      </c>
      <c r="K1920" s="79"/>
    </row>
    <row r="1921" spans="1:11" ht="41.25" customHeight="1">
      <c r="A1921" s="108" t="s">
        <v>2658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08" t="s">
        <v>2659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08" t="s">
        <v>2660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2603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08" t="s">
        <v>2661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08" t="s">
        <v>2662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08" t="s">
        <v>2663</v>
      </c>
      <c r="B1926" s="35" t="s">
        <v>1308</v>
      </c>
      <c r="C1926" s="35" t="s">
        <v>870</v>
      </c>
      <c r="D1926" s="60" t="s">
        <v>1447</v>
      </c>
      <c r="E1926" s="35" t="s">
        <v>2664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2665</v>
      </c>
      <c r="K1926" s="79"/>
    </row>
    <row r="1927" spans="1:11" ht="41.25" customHeight="1">
      <c r="A1927" s="108" t="s">
        <v>2666</v>
      </c>
      <c r="B1927" s="35" t="s">
        <v>1308</v>
      </c>
      <c r="C1927" s="35" t="s">
        <v>870</v>
      </c>
      <c r="D1927" s="60" t="s">
        <v>1447</v>
      </c>
      <c r="E1927" s="35" t="s">
        <v>2664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08" t="s">
        <v>2667</v>
      </c>
      <c r="B1928" s="35" t="s">
        <v>1308</v>
      </c>
      <c r="C1928" s="35" t="s">
        <v>870</v>
      </c>
      <c r="D1928" s="60" t="s">
        <v>1447</v>
      </c>
      <c r="E1928" s="35" t="s">
        <v>2664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08" t="s">
        <v>2668</v>
      </c>
      <c r="B1929" s="35" t="s">
        <v>1308</v>
      </c>
      <c r="C1929" s="35" t="s">
        <v>870</v>
      </c>
      <c r="D1929" s="60" t="s">
        <v>1447</v>
      </c>
      <c r="E1929" s="35" t="s">
        <v>2664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2637</v>
      </c>
      <c r="K1929" s="79"/>
    </row>
    <row r="1930" spans="1:11" ht="41.25" customHeight="1">
      <c r="A1930" s="108" t="s">
        <v>2669</v>
      </c>
      <c r="B1930" s="35" t="s">
        <v>1308</v>
      </c>
      <c r="C1930" s="35" t="s">
        <v>870</v>
      </c>
      <c r="D1930" s="60" t="s">
        <v>1447</v>
      </c>
      <c r="E1930" s="35" t="s">
        <v>2664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08" t="s">
        <v>2670</v>
      </c>
      <c r="B1931" s="35" t="s">
        <v>1308</v>
      </c>
      <c r="C1931" s="35" t="s">
        <v>870</v>
      </c>
      <c r="D1931" s="60" t="s">
        <v>1447</v>
      </c>
      <c r="E1931" s="35" t="s">
        <v>2664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08" t="s">
        <v>2671</v>
      </c>
      <c r="B1932" s="35" t="s">
        <v>1308</v>
      </c>
      <c r="C1932" s="35" t="s">
        <v>870</v>
      </c>
      <c r="D1932" s="60" t="s">
        <v>1447</v>
      </c>
      <c r="E1932" s="35" t="s">
        <v>2664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08" t="s">
        <v>2672</v>
      </c>
      <c r="B1933" s="35" t="s">
        <v>1308</v>
      </c>
      <c r="C1933" s="35" t="s">
        <v>870</v>
      </c>
      <c r="D1933" s="60" t="s">
        <v>1447</v>
      </c>
      <c r="E1933" s="35" t="s">
        <v>2664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08" t="s">
        <v>2673</v>
      </c>
      <c r="B1934" s="35" t="s">
        <v>1308</v>
      </c>
      <c r="C1934" s="35" t="s">
        <v>870</v>
      </c>
      <c r="D1934" s="60" t="s">
        <v>1447</v>
      </c>
      <c r="E1934" s="35" t="s">
        <v>2664</v>
      </c>
      <c r="F1934" s="48"/>
      <c r="G1934" s="35" t="s">
        <v>2674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08" t="s">
        <v>2675</v>
      </c>
      <c r="B1935" s="35" t="s">
        <v>1308</v>
      </c>
      <c r="C1935" s="35" t="s">
        <v>870</v>
      </c>
      <c r="D1935" s="60" t="s">
        <v>1447</v>
      </c>
      <c r="E1935" s="35" t="s">
        <v>2664</v>
      </c>
      <c r="F1935" s="48"/>
      <c r="G1935" s="35" t="s">
        <v>2676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08" t="s">
        <v>2677</v>
      </c>
      <c r="B1936" s="35" t="s">
        <v>1308</v>
      </c>
      <c r="C1936" s="35" t="s">
        <v>870</v>
      </c>
      <c r="D1936" s="60" t="s">
        <v>1447</v>
      </c>
      <c r="E1936" s="35" t="s">
        <v>2664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08" t="s">
        <v>2678</v>
      </c>
      <c r="B1937" s="35" t="s">
        <v>2421</v>
      </c>
      <c r="C1937" s="35" t="s">
        <v>1199</v>
      </c>
      <c r="D1937" s="60" t="s">
        <v>1047</v>
      </c>
      <c r="E1937" s="35" t="s">
        <v>2679</v>
      </c>
      <c r="F1937" s="48"/>
      <c r="G1937" s="35" t="s">
        <v>2680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08" t="s">
        <v>2681</v>
      </c>
      <c r="B1938" s="35" t="s">
        <v>2421</v>
      </c>
      <c r="C1938" s="35" t="s">
        <v>1199</v>
      </c>
      <c r="D1938" s="60" t="s">
        <v>1047</v>
      </c>
      <c r="E1938" s="35" t="s">
        <v>2679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08" t="s">
        <v>2682</v>
      </c>
      <c r="B1939" s="35" t="s">
        <v>2421</v>
      </c>
      <c r="C1939" s="35" t="s">
        <v>1199</v>
      </c>
      <c r="D1939" s="60" t="s">
        <v>1047</v>
      </c>
      <c r="E1939" s="35" t="s">
        <v>2679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08" t="s">
        <v>2683</v>
      </c>
      <c r="B1940" s="35" t="s">
        <v>2421</v>
      </c>
      <c r="C1940" s="35" t="s">
        <v>1199</v>
      </c>
      <c r="D1940" s="60" t="s">
        <v>1047</v>
      </c>
      <c r="E1940" s="35" t="s">
        <v>2679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08" t="s">
        <v>2684</v>
      </c>
      <c r="B1941" s="35" t="s">
        <v>2421</v>
      </c>
      <c r="C1941" s="35" t="s">
        <v>1199</v>
      </c>
      <c r="D1941" s="60" t="s">
        <v>1047</v>
      </c>
      <c r="E1941" s="35" t="s">
        <v>2679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08" t="s">
        <v>2685</v>
      </c>
      <c r="B1942" s="35" t="s">
        <v>2421</v>
      </c>
      <c r="C1942" s="35" t="s">
        <v>1199</v>
      </c>
      <c r="D1942" s="60" t="s">
        <v>1047</v>
      </c>
      <c r="E1942" s="35" t="s">
        <v>2679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08" t="s">
        <v>2686</v>
      </c>
      <c r="B1943" s="35" t="s">
        <v>2421</v>
      </c>
      <c r="C1943" s="35" t="s">
        <v>1199</v>
      </c>
      <c r="D1943" s="60" t="s">
        <v>1047</v>
      </c>
      <c r="E1943" s="35" t="s">
        <v>2679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08" t="s">
        <v>2687</v>
      </c>
      <c r="B1944" s="35" t="s">
        <v>2421</v>
      </c>
      <c r="C1944" s="35" t="s">
        <v>1199</v>
      </c>
      <c r="D1944" s="60" t="s">
        <v>1047</v>
      </c>
      <c r="E1944" s="35" t="s">
        <v>2679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08" t="s">
        <v>2688</v>
      </c>
      <c r="B1945" s="35" t="s">
        <v>2421</v>
      </c>
      <c r="C1945" s="35" t="s">
        <v>1199</v>
      </c>
      <c r="D1945" s="60" t="s">
        <v>1047</v>
      </c>
      <c r="E1945" s="35" t="s">
        <v>2679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08" t="s">
        <v>2689</v>
      </c>
      <c r="B1946" s="35" t="s">
        <v>2421</v>
      </c>
      <c r="C1946" s="35" t="s">
        <v>348</v>
      </c>
      <c r="D1946" s="60" t="s">
        <v>1047</v>
      </c>
      <c r="E1946" s="35" t="s">
        <v>2690</v>
      </c>
      <c r="F1946" s="48"/>
      <c r="G1946" s="35" t="s">
        <v>2691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08" t="s">
        <v>2692</v>
      </c>
      <c r="B1947" s="35" t="s">
        <v>2421</v>
      </c>
      <c r="C1947" s="35" t="s">
        <v>348</v>
      </c>
      <c r="D1947" s="60" t="s">
        <v>1047</v>
      </c>
      <c r="E1947" s="35" t="s">
        <v>2690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08" t="s">
        <v>2693</v>
      </c>
      <c r="B1948" s="35" t="s">
        <v>2421</v>
      </c>
      <c r="C1948" s="35" t="s">
        <v>348</v>
      </c>
      <c r="D1948" s="60" t="s">
        <v>1047</v>
      </c>
      <c r="E1948" s="35" t="s">
        <v>2690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08" t="s">
        <v>2694</v>
      </c>
      <c r="B1949" s="35" t="s">
        <v>2421</v>
      </c>
      <c r="C1949" s="35" t="s">
        <v>348</v>
      </c>
      <c r="D1949" s="60" t="s">
        <v>1047</v>
      </c>
      <c r="E1949" s="35" t="s">
        <v>2690</v>
      </c>
      <c r="F1949" s="48"/>
      <c r="G1949" s="35" t="s">
        <v>2695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08" t="s">
        <v>2696</v>
      </c>
      <c r="B1950" s="35" t="s">
        <v>2421</v>
      </c>
      <c r="C1950" s="35" t="s">
        <v>348</v>
      </c>
      <c r="D1950" s="60" t="s">
        <v>1047</v>
      </c>
      <c r="E1950" s="35" t="s">
        <v>2690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2697</v>
      </c>
      <c r="K1950" s="79"/>
    </row>
    <row r="1951" spans="1:11" ht="41.25" customHeight="1">
      <c r="A1951" s="108" t="s">
        <v>2698</v>
      </c>
      <c r="B1951" s="35" t="s">
        <v>2421</v>
      </c>
      <c r="C1951" s="35" t="s">
        <v>348</v>
      </c>
      <c r="D1951" s="60" t="s">
        <v>1047</v>
      </c>
      <c r="E1951" s="35" t="s">
        <v>2699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08" t="s">
        <v>2700</v>
      </c>
      <c r="B1952" s="35" t="s">
        <v>2421</v>
      </c>
      <c r="C1952" s="35" t="s">
        <v>348</v>
      </c>
      <c r="D1952" s="60" t="s">
        <v>1047</v>
      </c>
      <c r="E1952" s="35" t="s">
        <v>2699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08" t="s">
        <v>2701</v>
      </c>
      <c r="B1953" s="35" t="s">
        <v>2421</v>
      </c>
      <c r="C1953" s="35" t="s">
        <v>348</v>
      </c>
      <c r="D1953" s="60" t="s">
        <v>1047</v>
      </c>
      <c r="E1953" s="35" t="s">
        <v>2699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08" t="s">
        <v>2702</v>
      </c>
      <c r="B1954" s="35" t="s">
        <v>2421</v>
      </c>
      <c r="C1954" s="35" t="s">
        <v>348</v>
      </c>
      <c r="D1954" s="60" t="s">
        <v>1047</v>
      </c>
      <c r="E1954" s="35" t="s">
        <v>2699</v>
      </c>
      <c r="F1954" s="48"/>
      <c r="G1954" s="92" t="s">
        <v>2703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08" t="s">
        <v>2704</v>
      </c>
      <c r="B1955" s="35" t="s">
        <v>2421</v>
      </c>
      <c r="C1955" s="35" t="s">
        <v>348</v>
      </c>
      <c r="D1955" s="60" t="s">
        <v>1047</v>
      </c>
      <c r="E1955" s="35" t="s">
        <v>2699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08" t="s">
        <v>2705</v>
      </c>
      <c r="B1956" s="35" t="s">
        <v>2421</v>
      </c>
      <c r="C1956" s="35" t="s">
        <v>348</v>
      </c>
      <c r="D1956" s="60" t="s">
        <v>1047</v>
      </c>
      <c r="E1956" s="35" t="s">
        <v>2699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08" t="s">
        <v>2706</v>
      </c>
      <c r="B1957" s="35" t="s">
        <v>2421</v>
      </c>
      <c r="C1957" s="35" t="s">
        <v>348</v>
      </c>
      <c r="D1957" s="60" t="s">
        <v>1047</v>
      </c>
      <c r="E1957" s="35" t="s">
        <v>2699</v>
      </c>
      <c r="F1957" s="48"/>
      <c r="G1957" s="35" t="s">
        <v>2707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08" t="s">
        <v>2708</v>
      </c>
      <c r="B1958" s="35" t="s">
        <v>2421</v>
      </c>
      <c r="C1958" s="35" t="s">
        <v>348</v>
      </c>
      <c r="D1958" s="60" t="s">
        <v>1047</v>
      </c>
      <c r="E1958" s="35" t="s">
        <v>2699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08" t="s">
        <v>2709</v>
      </c>
      <c r="B1959" s="35" t="s">
        <v>2421</v>
      </c>
      <c r="C1959" s="35" t="s">
        <v>348</v>
      </c>
      <c r="D1959" s="60" t="s">
        <v>1047</v>
      </c>
      <c r="E1959" s="35" t="s">
        <v>2699</v>
      </c>
      <c r="F1959" s="48"/>
      <c r="G1959" s="92" t="s">
        <v>2710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08" t="s">
        <v>2711</v>
      </c>
      <c r="B1960" s="35" t="s">
        <v>2421</v>
      </c>
      <c r="C1960" s="35" t="s">
        <v>348</v>
      </c>
      <c r="D1960" s="60" t="s">
        <v>1047</v>
      </c>
      <c r="E1960" s="35" t="s">
        <v>2699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08" t="s">
        <v>2712</v>
      </c>
      <c r="B1961" s="35" t="s">
        <v>2421</v>
      </c>
      <c r="C1961" s="35" t="s">
        <v>348</v>
      </c>
      <c r="D1961" s="60" t="s">
        <v>1047</v>
      </c>
      <c r="E1961" s="35" t="s">
        <v>2699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08" t="s">
        <v>2713</v>
      </c>
      <c r="B1962" s="35" t="s">
        <v>2421</v>
      </c>
      <c r="C1962" s="35" t="s">
        <v>348</v>
      </c>
      <c r="D1962" s="60" t="s">
        <v>1047</v>
      </c>
      <c r="E1962" s="35" t="s">
        <v>2699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2714</v>
      </c>
      <c r="K1962" s="79"/>
    </row>
    <row r="1963" spans="1:11" ht="41.25" customHeight="1">
      <c r="A1963" s="108" t="s">
        <v>2715</v>
      </c>
      <c r="B1963" s="35" t="s">
        <v>2421</v>
      </c>
      <c r="C1963" s="35" t="s">
        <v>348</v>
      </c>
      <c r="D1963" s="60" t="s">
        <v>1047</v>
      </c>
      <c r="E1963" s="35" t="s">
        <v>2699</v>
      </c>
      <c r="F1963" s="48"/>
      <c r="G1963" s="35" t="s">
        <v>2716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08" t="s">
        <v>2717</v>
      </c>
      <c r="B1964" s="35" t="s">
        <v>2421</v>
      </c>
      <c r="C1964" s="35" t="s">
        <v>348</v>
      </c>
      <c r="D1964" s="60" t="s">
        <v>1047</v>
      </c>
      <c r="E1964" s="35" t="s">
        <v>2699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08" t="s">
        <v>2718</v>
      </c>
      <c r="B1965" s="35" t="s">
        <v>2719</v>
      </c>
      <c r="C1965" s="35" t="s">
        <v>1512</v>
      </c>
      <c r="D1965" s="60" t="s">
        <v>1047</v>
      </c>
      <c r="E1965" s="35" t="s">
        <v>2720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08" t="s">
        <v>2721</v>
      </c>
      <c r="B1966" s="35" t="s">
        <v>2719</v>
      </c>
      <c r="C1966" s="35" t="s">
        <v>1512</v>
      </c>
      <c r="D1966" s="60" t="s">
        <v>1047</v>
      </c>
      <c r="E1966" s="35" t="s">
        <v>2720</v>
      </c>
      <c r="F1966" s="48"/>
      <c r="G1966" s="35" t="s">
        <v>2722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08" t="s">
        <v>2723</v>
      </c>
      <c r="B1967" s="35" t="s">
        <v>2719</v>
      </c>
      <c r="C1967" s="35" t="s">
        <v>1512</v>
      </c>
      <c r="D1967" s="60" t="s">
        <v>1047</v>
      </c>
      <c r="E1967" s="35" t="s">
        <v>2720</v>
      </c>
      <c r="F1967" s="48"/>
      <c r="G1967" s="35" t="s">
        <v>2724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08" t="s">
        <v>2725</v>
      </c>
      <c r="B1968" s="35" t="s">
        <v>2719</v>
      </c>
      <c r="C1968" s="35" t="s">
        <v>1512</v>
      </c>
      <c r="D1968" s="60" t="s">
        <v>1047</v>
      </c>
      <c r="E1968" s="35" t="s">
        <v>2720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08" t="s">
        <v>2726</v>
      </c>
      <c r="B1969" s="35" t="s">
        <v>2719</v>
      </c>
      <c r="C1969" s="35" t="s">
        <v>1512</v>
      </c>
      <c r="D1969" s="60" t="s">
        <v>1047</v>
      </c>
      <c r="E1969" s="35" t="s">
        <v>2720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08" t="s">
        <v>2727</v>
      </c>
      <c r="B1970" s="35" t="s">
        <v>2719</v>
      </c>
      <c r="C1970" s="35" t="s">
        <v>1512</v>
      </c>
      <c r="D1970" s="60" t="s">
        <v>1047</v>
      </c>
      <c r="E1970" s="35" t="s">
        <v>2720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08" t="s">
        <v>2728</v>
      </c>
      <c r="B1971" s="35" t="s">
        <v>2719</v>
      </c>
      <c r="C1971" s="35" t="s">
        <v>1512</v>
      </c>
      <c r="D1971" s="60" t="s">
        <v>1047</v>
      </c>
      <c r="E1971" s="35" t="s">
        <v>2720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08" t="s">
        <v>2729</v>
      </c>
      <c r="B1972" s="35" t="s">
        <v>2719</v>
      </c>
      <c r="C1972" s="35" t="s">
        <v>1512</v>
      </c>
      <c r="D1972" s="60" t="s">
        <v>1047</v>
      </c>
      <c r="E1972" s="35" t="s">
        <v>2720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08" t="s">
        <v>2730</v>
      </c>
      <c r="B1973" s="35" t="s">
        <v>2719</v>
      </c>
      <c r="C1973" s="35" t="s">
        <v>1512</v>
      </c>
      <c r="D1973" s="60" t="s">
        <v>1047</v>
      </c>
      <c r="E1973" s="35" t="s">
        <v>2720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08" t="s">
        <v>2731</v>
      </c>
      <c r="B1974" s="35" t="s">
        <v>2719</v>
      </c>
      <c r="C1974" s="35" t="s">
        <v>1512</v>
      </c>
      <c r="D1974" s="60" t="s">
        <v>1047</v>
      </c>
      <c r="E1974" s="35" t="s">
        <v>2720</v>
      </c>
      <c r="F1974" s="48"/>
      <c r="G1974" s="35" t="s">
        <v>2732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08" t="s">
        <v>2733</v>
      </c>
      <c r="B1975" s="35" t="s">
        <v>2719</v>
      </c>
      <c r="C1975" s="35" t="s">
        <v>1512</v>
      </c>
      <c r="D1975" s="60" t="s">
        <v>1047</v>
      </c>
      <c r="E1975" s="35" t="s">
        <v>2720</v>
      </c>
      <c r="F1975" s="48"/>
      <c r="G1975" s="35" t="s">
        <v>2734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08" t="s">
        <v>2735</v>
      </c>
      <c r="B1976" s="35" t="s">
        <v>2719</v>
      </c>
      <c r="C1976" s="35" t="s">
        <v>1512</v>
      </c>
      <c r="D1976" s="60" t="s">
        <v>1047</v>
      </c>
      <c r="E1976" s="35" t="s">
        <v>2720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08" t="s">
        <v>2736</v>
      </c>
      <c r="B1977" s="35" t="s">
        <v>2719</v>
      </c>
      <c r="C1977" s="35" t="s">
        <v>1512</v>
      </c>
      <c r="D1977" s="60" t="s">
        <v>1047</v>
      </c>
      <c r="E1977" s="35" t="s">
        <v>2720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08" t="s">
        <v>2737</v>
      </c>
      <c r="B1978" s="35" t="s">
        <v>2719</v>
      </c>
      <c r="C1978" s="35" t="s">
        <v>1512</v>
      </c>
      <c r="D1978" s="60" t="s">
        <v>1047</v>
      </c>
      <c r="E1978" s="35" t="s">
        <v>2720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2738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2026-05-18T02:21:27Z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