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53" documentId="13_ncr:1_{7EF57DF4-89AE-8C42-9C9C-3682908C3E34}" xr6:coauthVersionLast="47" xr6:coauthVersionMax="47" xr10:uidLastSave="{6CEA975A-27D5-421C-99FD-54EDC8D135D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<sst xmlns="http://schemas.openxmlformats.org/spreadsheetml/2006/main" count="12937" uniqueCount="3048">
  <si>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</si>
  <si>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</si>
  <si>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</si>
  <si>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</si>
  <si>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</si>
  <si>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</si>
  <si>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</si>
  <si>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</si>
  <si>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</si>
  <si>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</si>
  <si>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</si>
  <si>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</si>
  <si>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</si>
  <si>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</si>
  <si>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</si>
  <si>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</si>
  <si>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</si>
  <si>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</si>
  <si>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</si>
  <si>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</si>
  <si>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</si>
  <si>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</si>
  <si>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</si>
  <si>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</si>
  <si>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</si>
  <si>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</si>
  <si>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</si>
  <si>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</si>
  <si>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</si>
  <si>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</si>
  <si>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</si>
  <si>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</si>
  <si>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</si>
  <si>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</si>
  <si>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</si>
  <si>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</si>
  <si>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</si>
  <si>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</si>
  <si>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</si>
  <si>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</si>
  <si>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</si>
  <si>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</si>
  <si>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</si>
  <si>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</si>
  <si>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</si>
  <si>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</si>
  <si>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</si>
  <si>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</si>
  <si>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</si>
  <si>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</si>
  <si>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</si>
  <si>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</si>
  <si>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</si>
  <si>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</si>
  <si>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</si>
  <si>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</si>
  <si>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</si>
  <si>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</si>
  <si>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</si>
  <si>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</si>
  <si>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</si>
  <si>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</si>
  <si>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</si>
  <si>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</si>
  <si>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</si>
  <si>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</si>
  <si>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</si>
  <si>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</si>
  <si>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</si>
  <si>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</si>
  <si>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</si>
  <si>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</si>
  <si>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</si>
  <si>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</si>
  <si>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</si>
  <si>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</si>
  <si>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</si>
  <si>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</si>
  <si>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</si>
  <si>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</si>
  <si>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</si>
  <si>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</si>
  <si>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</si>
  <si>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</si>
  <si>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</si>
  <si>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</si>
  <si>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</si>
  <si>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</si>
  <si>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</si>
  <si>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</si>
  <si>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</si>
  <si>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</si>
  <si>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</si>
  <si>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</si>
  <si>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</si>
  <si>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</si>
  <si>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</si>
  <si>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</si>
  <si>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</si>
  <si>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</si>
  <si>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</si>
  <si>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</si>
  <si>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</si>
  <si>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</si>
  <si>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</si>
  <si>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</si>
  <si>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</si>
  <si>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</si>
  <si>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</si>
  <si>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</si>
  <si>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</si>
  <si>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</si>
  <si>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</si>
  <si>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</si>
  <si>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</si>
  <si>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</si>
  <si>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</si>
  <si>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</si>
  <si>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</si>
  <si>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</si>
  <si>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</si>
  <si>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</si>
  <si>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</si>
  <si>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</si>
  <si>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</si>
  <si>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</si>
  <si>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</si>
  <si>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</si>
  <si>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</si>
  <si>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</si>
  <si>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</si>
  <si>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</si>
  <si>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</si>
  <si>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</si>
  <si>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</si>
  <si>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</si>
  <si>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</si>
  <si>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</si>
  <si>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</si>
  <si>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</si>
  <si>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</si>
  <si>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</si>
  <si>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</si>
  <si>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</si>
  <si>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</si>
  <si>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</si>
  <si>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</si>
  <si>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</si>
  <si>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</si>
  <si>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</si>
  <si>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</si>
  <si>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</si>
  <si>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</si>
  <si>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</si>
  <si>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</si>
  <si>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</si>
  <si>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</si>
  <si>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</si>
  <si>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</si>
  <si>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</si>
  <si>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</si>
  <si>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</si>
  <si>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</si>
  <si>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</si>
  <si>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</si>
  <si>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</si>
  <si>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</si>
  <si>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</si>
  <si>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</si>
  <si>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</si>
  <si>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</si>
  <si>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</si>
  <si>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</si>
  <si>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</si>
  <si>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</si>
  <si>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</si>
  <si>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</si>
  <si>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</si>
  <si>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</si>
  <si>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</si>
  <si>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</si>
  <si>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</si>
  <si>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</si>
  <si>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</si>
  <si>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</si>
  <si>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</si>
  <si>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</si>
  <si>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</si>
  <si>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</si>
  <si>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</si>
  <si>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</si>
  <si>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</si>
  <si>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</si>
  <si>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</si>
  <si>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</si>
  <si>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</si>
  <si>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</si>
  <si>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</si>
  <si>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</si>
  <si>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</si>
  <si>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</si>
  <si>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</si>
  <si>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</si>
  <si>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</si>
  <si>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</si>
  <si>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</si>
  <si>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</si>
  <si>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</si>
  <si>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</si>
  <si>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</si>
  <si>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</si>
  <si>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</si>
  <si>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</si>
  <si>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</si>
  <si>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</si>
  <si>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</si>
  <si>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</si>
  <si>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</si>
  <si>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</si>
  <si>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</si>
  <si>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</si>
  <si>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</si>
  <si>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</si>
  <si>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</si>
  <si>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</si>
  <si>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</si>
  <si>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</si>
  <si>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</si>
  <si>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</si>
  <si>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</si>
  <si>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</si>
  <si>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</si>
  <si>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</si>
  <si>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</si>
  <si>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</si>
  <si>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</si>
  <si>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</si>
  <si>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</si>
  <si>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</si>
  <si>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</si>
  <si>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</si>
  <si>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</si>
  <si>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</si>
  <si>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</si>
  <si>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</si>
  <si>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</si>
  <si>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</si>
  <si>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</si>
  <si>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</si>
  <si>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</si>
  <si>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</si>
  <si>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</si>
  <si>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</si>
  <si>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</si>
  <si>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</si>
  <si>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</si>
  <si>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</si>
  <si>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</si>
  <si>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</si>
  <si>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</si>
  <si>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</si>
  <si>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</si>
  <si>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</si>
  <si>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</si>
  <si>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</si>
  <si>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</si>
  <si>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</si>
  <si>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</si>
  <si>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</si>
  <si>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</si>
  <si>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</si>
  <si>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</si>
  <si>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</si>
  <si>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</si>
  <si>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</si>
  <si>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</si>
  <si>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</si>
  <si>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</si>
  <si>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</si>
  <si>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</si>
  <si>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</si>
  <si>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</si>
  <si>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</si>
  <si>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</si>
  <si>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</si>
  <si>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</si>
  <si>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</si>
  <si>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</si>
  <si>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</si>
  <si>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</si>
  <si>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</si>
  <si>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</si>
  <si>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</si>
  <si>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</si>
  <si>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</si>
  <si>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</si>
  <si>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</si>
  <si>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</si>
  <si>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</si>
  <si>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</si>
  <si>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</si>
  <si>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</si>
  <si>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</si>
  <si>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</si>
  <si>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</si>
  <si>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</si>
  <si>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</si>
  <si>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</si>
  <si>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</si>
  <si>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</si>
  <si>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</si>
  <si>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</si>
  <si>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</si>
  <si>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</si>
  <si>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</si>
  <si>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</si>
  <si>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</si>
  <si>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</si>
  <si>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</si>
  <si>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</si>
  <si>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</si>
  <si>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</si>
  <si>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</si>
  <si>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</si>
  <si>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</si>
  <si>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</si>
  <si>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</si>
  <si>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</si>
  <si>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</si>
  <si>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</si>
  <si>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</si>
  <si>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</si>
  <si>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</si>
  <si>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</si>
  <si>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</si>
  <si>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</si>
  <si>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</si>
  <si>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</si>
  <si>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</si>
  <si>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</si>
  <si>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</si>
  <si>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</si>
  <si>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</si>
  <si>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</si>
  <si>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</si>
  <si>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</si>
  <si>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</si>
  <si>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</si>
  <si>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</si>
  <si>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</si>
  <si>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</si>
  <si>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</si>
  <si>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</si>
  <si>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</si>
  <si>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</si>
  <si>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</si>
  <si>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</si>
  <si>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</si>
  <si>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</si>
  <si>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</si>
  <si>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</si>
  <si>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</si>
  <si>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</si>
  <si>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</si>
  <si>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</si>
  <si>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</si>
  <si>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</si>
  <si>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</si>
  <si>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</si>
  <si>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</si>
  <si>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</si>
  <si>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</si>
  <si>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</si>
  <si>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</si>
  <si>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</si>
  <si>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</si>
  <si>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</si>
  <si>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</si>
  <si>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</si>
  <si>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</si>
  <si>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</si>
  <si>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</si>
  <si>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</si>
  <si>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</si>
  <si>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</si>
  <si>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</si>
  <si>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</si>
  <si>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</si>
  <si>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</si>
  <si>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</si>
  <si>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</si>
  <si>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</si>
  <si>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</si>
  <si>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</si>
  <si>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</si>
  <si>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</si>
  <si>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</si>
  <si>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</si>
  <si>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</si>
  <si>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</si>
  <si>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</si>
  <si>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</si>
  <si>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</si>
  <si>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</si>
  <si>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</si>
  <si>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</si>
  <si>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</si>
  <si>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</si>
  <si>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</si>
  <si>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</si>
  <si>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</si>
  <si>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</si>
  <si>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</si>
  <si>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</si>
  <si>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</si>
  <si>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</si>
  <si>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</si>
  <si>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</si>
  <si>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</si>
  <si>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</si>
  <si>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</si>
  <si>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</si>
  <si>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</si>
  <si>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</si>
  <si>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</si>
  <si>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</si>
  <si>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</si>
  <si>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</si>
  <si>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</si>
  <si>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</si>
  <si>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</si>
  <si>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</si>
  <si>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</si>
  <si>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</si>
  <si>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</si>
  <si>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</si>
  <si>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</si>
  <si>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</si>
  <si>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</si>
  <si>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</si>
  <si>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</si>
  <si>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</si>
  <si>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</si>
  <si>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</si>
  <si>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</si>
  <si>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</si>
  <si>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</si>
  <si>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</si>
  <si>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</si>
  <si>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</si>
  <si>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</si>
  <si>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</si>
  <si>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</si>
  <si>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</si>
  <si>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</si>
  <si>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</si>
  <si>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</si>
  <si>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</si>
  <si>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</si>
  <si>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</si>
  <si>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</si>
  <si>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</si>
  <si>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</si>
  <si>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</si>
  <si>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</si>
  <si>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</si>
  <si>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</si>
  <si>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</si>
  <si>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</si>
  <si>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</si>
  <si>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</si>
  <si>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</si>
  <si>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</si>
  <si>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</si>
  <si>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</si>
  <si>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</si>
  <si>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</si>
  <si>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</si>
  <si>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</si>
  <si>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</si>
  <si>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</si>
  <si>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</si>
  <si>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</si>
  <si>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</si>
  <si>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</si>
  <si>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</si>
  <si>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</si>
  <si>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</si>
  <si>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</si>
  <si>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</si>
  <si>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</si>
  <si>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</si>
  <si>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</si>
  <si>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</si>
  <si>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</si>
  <si>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</si>
  <si>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</si>
  <si>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</si>
  <si>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</si>
  <si>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</si>
  <si>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</si>
  <si>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</si>
  <si>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</si>
  <si>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</si>
  <si>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</si>
  <si>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</si>
  <si>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</si>
  <si>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</si>
  <si>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</si>
  <si>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</si>
  <si>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</si>
  <si>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</si>
  <si>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</si>
  <si>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</si>
  <si>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</si>
  <si>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</si>
  <si>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</si>
  <si>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</si>
  <si>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</si>
  <si>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</si>
  <si>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</si>
  <si>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</si>
  <si>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</si>
  <si>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</si>
  <si>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</si>
  <si>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</si>
  <si>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</si>
  <si>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</si>
  <si>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</si>
  <si>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</si>
  <si>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</si>
  <si>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</si>
  <si>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</si>
  <si>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</si>
  <si>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</si>
  <si>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</si>
  <si>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</si>
  <si>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</si>
  <si>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</si>
  <si>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</si>
  <si>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</si>
  <si>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</si>
  <si>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</si>
  <si>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</si>
  <si>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</si>
  <si>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</si>
  <si>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</si>
  <si>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</si>
  <si>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</si>
  <si>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</si>
  <si>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</si>
  <si>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</si>
  <si>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</si>
  <si>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</si>
  <si>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</si>
  <si>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</si>
  <si>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</si>
  <si>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</si>
  <si>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</si>
  <si>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</si>
  <si>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</si>
  <si>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</si>
  <si>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</si>
  <si>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</si>
  <si>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</si>
  <si>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</si>
  <si>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</si>
  <si>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</si>
  <si>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</si>
  <si>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</si>
  <si>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</si>
  <si>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</si>
  <si>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</si>
  <si>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</si>
  <si>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</si>
  <si>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</si>
  <si>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</si>
  <si>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</si>
  <si>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</si>
  <si>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</si>
  <si>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</si>
  <si>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</si>
  <si>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</si>
  <si>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</si>
  <si>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</si>
  <si>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</si>
  <si>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</si>
  <si>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</si>
  <si>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</si>
  <si>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</si>
  <si>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</si>
  <si>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</si>
  <si>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</si>
  <si>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</si>
  <si>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</si>
  <si>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</si>
  <si>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</si>
  <si>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</si>
  <si>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</si>
  <si>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</si>
  <si>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</si>
  <si>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</si>
  <si>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</si>
  <si>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</si>
  <si>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</si>
  <si>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</si>
  <si>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</si>
  <si>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</si>
  <si>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</si>
  <si>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</si>
  <si>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</si>
  <si>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</si>
  <si>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</si>
  <si>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</si>
  <si>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</si>
  <si>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</si>
  <si>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</si>
  <si>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</si>
  <si>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</si>
  <si>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</si>
  <si>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</si>
  <si>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</si>
  <si>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</si>
  <si>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</si>
  <si>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</si>
  <si>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</si>
  <si>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</si>
  <si>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</si>
  <si>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</si>
  <si>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</si>
  <si>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</si>
  <si>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</si>
  <si>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</si>
  <si>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</si>
  <si>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</si>
  <si>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</si>
  <si>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</si>
  <si>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</si>
  <si>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</si>
  <si>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</si>
  <si>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</si>
  <si>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</si>
  <si>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</si>
  <si>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</si>
  <si>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</si>
  <si>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</si>
  <si>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</si>
  <si>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</si>
  <si>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</si>
  <si>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</si>
  <si>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</si>
  <si>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</si>
  <si>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</si>
  <si>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</si>
  <si>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</si>
  <si>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</si>
  <si>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</si>
  <si>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</si>
  <si>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</si>
  <si>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</si>
  <si>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</si>
  <si>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</si>
  <si>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</si>
  <si>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</si>
  <si>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</si>
  <si>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</si>
  <si>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</si>
  <si>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</si>
  <si>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</si>
  <si>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</si>
  <si>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</si>
  <si>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</si>
  <si>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</si>
  <si>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</si>
  <si>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</si>
  <si>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</si>
  <si>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</si>
  <si>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</si>
  <si>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</si>
  <si>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</si>
  <si>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</si>
  <si>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</si>
  <si>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</si>
  <si>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</si>
  <si>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</si>
  <si>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</si>
  <si>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</si>
  <si>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</si>
  <si>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</si>
  <si>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</si>
  <si>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</si>
  <si>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</si>
  <si>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</si>
  <si>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</si>
  <si>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</si>
  <si>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</si>
  <si>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</si>
  <si>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</si>
  <si>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</si>
  <si>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</si>
  <si>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</si>
  <si>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</si>
  <si>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</si>
  <si>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</si>
  <si>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</si>
  <si>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</si>
  <si>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</si>
  <si>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</si>
  <si>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</si>
  <si>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</si>
  <si>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</si>
  <si>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</si>
  <si>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</si>
  <si>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</si>
  <si>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</si>
  <si>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</si>
  <si>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</si>
  <si>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</si>
  <si>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</si>
  <si>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</si>
  <si>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</si>
  <si>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</si>
  <si>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</si>
  <si>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</si>
  <si>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</si>
  <si>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</si>
  <si>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</si>
  <si>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</si>
  <si>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</si>
  <si>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</si>
  <si>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</si>
  <si>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</si>
  <si>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</si>
  <si>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</si>
  <si>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</si>
  <si>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</si>
  <si>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</si>
  <si>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</si>
  <si>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</si>
  <si>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</si>
  <si>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</si>
  <si>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</si>
  <si>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</si>
  <si>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</si>
  <si>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</si>
  <si>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</si>
  <si>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</si>
  <si>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</si>
  <si>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</si>
  <si>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</si>
  <si>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</si>
  <si>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</si>
  <si>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</si>
  <si>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</si>
  <si>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</si>
  <si>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</si>
  <si>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</si>
  <si>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</si>
  <si>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</si>
  <si>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</si>
  <si>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</si>
  <si>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</si>
  <si>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</si>
  <si>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</si>
  <si>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</si>
  <si>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</si>
  <si>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</si>
  <si>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</si>
  <si>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</si>
  <si>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</si>
  <si>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</si>
  <si>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</si>
  <si>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</si>
  <si>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</si>
  <si>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</si>
  <si>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</si>
  <si>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</si>
  <si>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</si>
  <si>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</si>
  <si>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</si>
  <si>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</si>
  <si>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</si>
  <si>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</si>
  <si>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</si>
  <si>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</si>
  <si>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</si>
  <si>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</si>
  <si>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</si>
  <si>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</si>
  <si>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</si>
  <si>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</si>
  <si>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</si>
  <si>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</si>
  <si>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</si>
  <si>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</si>
  <si>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</si>
  <si>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</si>
  <si>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</si>
  <si>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</si>
  <si>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</si>
  <si>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</si>
  <si>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</si>
  <si>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</si>
  <si>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</si>
  <si>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</si>
  <si>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</si>
  <si>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</si>
  <si>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</si>
  <si>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</si>
  <si>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</si>
  <si>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</si>
  <si>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</si>
  <si>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</si>
  <si>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</si>
  <si>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</si>
  <si>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</si>
  <si>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</si>
  <si>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</si>
  <si>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</si>
  <si>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</si>
  <si>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</si>
  <si>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</si>
  <si>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</si>
  <si>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</si>
  <si>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</si>
  <si>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</si>
  <si>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</si>
  <si>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</si>
  <si>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</si>
  <si>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</si>
  <si>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</si>
  <si>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</si>
  <si>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</si>
  <si>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</si>
  <si>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</si>
  <si>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</si>
  <si>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</si>
  <si>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</si>
  <si>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</si>
  <si>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</si>
  <si>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</si>
  <si>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</si>
  <si>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</si>
  <si>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</si>
  <si>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</si>
  <si>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</si>
  <si>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</si>
  <si>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</si>
  <si>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</si>
  <si>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</si>
  <si>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</si>
  <si>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</si>
  <si>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</si>
  <si>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</si>
  <si>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</si>
  <si>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</si>
  <si>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</si>
  <si>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</si>
  <si>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</si>
  <si>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</si>
  <si>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</si>
  <si>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</si>
  <si>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</si>
  <si>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</si>
  <si>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</si>
  <si>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</si>
  <si>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</si>
  <si>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</si>
  <si>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</si>
  <si>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</si>
  <si>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</si>
  <si>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</si>
  <si>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</si>
  <si>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</si>
  <si>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</si>
  <si>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</si>
  <si>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</si>
  <si>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</si>
  <si>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</si>
  <si>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</si>
  <si>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</si>
  <si>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</si>
  <si>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</si>
  <si>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</si>
  <si>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</si>
  <si>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</si>
  <si>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</si>
  <si>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</si>
  <si>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</si>
  <si>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</si>
  <si>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</si>
  <si>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</si>
  <si>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</si>
  <si>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</si>
  <si>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</si>
  <si>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</si>
  <si>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</si>
  <si>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</si>
  <si>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</si>
  <si>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</si>
  <si>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</si>
  <si>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</si>
  <si>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</si>
  <si>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</si>
  <si>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</si>
  <si>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</si>
  <si>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</si>
  <si>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</si>
  <si>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</si>
  <si>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</si>
  <si>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</si>
  <si>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</si>
  <si>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</si>
  <si>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</si>
  <si>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</si>
  <si>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</si>
  <si>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</si>
  <si>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</si>
  <si>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</si>
  <si>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</si>
  <si>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</si>
  <si>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</si>
  <si>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</si>
  <si>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</si>
  <si>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</si>
  <si>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</si>
  <si>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</si>
  <si>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</si>
  <si>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</si>
  <si>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</si>
  <si>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</si>
  <si>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</si>
  <si>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</si>
  <si>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</si>
  <si>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</si>
  <si>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</si>
  <si>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</si>
  <si>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</si>
  <si>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</si>
  <si>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</si>
  <si>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</si>
  <si>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</si>
  <si>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</si>
  <si>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</si>
  <si>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</si>
  <si>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</si>
  <si>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</si>
  <si>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</si>
  <si>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</si>
  <si>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</si>
  <si>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</si>
  <si>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</si>
  <si>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</si>
  <si>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</si>
  <si>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</si>
  <si>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</si>
  <si>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</si>
  <si>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</si>
  <si>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</si>
  <si>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</si>
  <si>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</si>
  <si>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</si>
  <si>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</si>
  <si>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</si>
  <si>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</si>
  <si>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</si>
  <si>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</si>
  <si>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</si>
  <si>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</si>
  <si>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</si>
  <si>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</si>
  <si>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</si>
  <si>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</si>
  <si>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</si>
  <si>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</si>
  <si>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</si>
  <si>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</si>
  <si>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</si>
  <si>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</si>
  <si>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</si>
  <si>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</si>
  <si>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</si>
  <si>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</si>
  <si>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</si>
  <si>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</si>
  <si>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</si>
  <si>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</si>
  <si>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</si>
  <si>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</si>
  <si>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</si>
  <si>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</si>
  <si>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</si>
  <si>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</si>
  <si>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</si>
  <si>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</si>
  <si>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</si>
  <si>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</si>
  <si>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</si>
  <si>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</si>
  <si>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</si>
  <si>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</si>
  <si>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</si>
  <si>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</si>
  <si>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</si>
  <si>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</si>
  <si>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</si>
  <si>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</si>
  <si>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</si>
  <si>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</si>
  <si>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</si>
  <si>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</si>
  <si>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</si>
  <si>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</si>
  <si>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</si>
  <si>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</si>
  <si>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</si>
  <si>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</si>
  <si>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</si>
  <si>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</si>
  <si>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</si>
  <si>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</si>
  <si>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</si>
  <si>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</si>
  <si>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</si>
  <si>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</si>
  <si>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</si>
  <si>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</si>
  <si>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</si>
  <si>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</si>
  <si>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</si>
  <si>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</si>
  <si>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</si>
  <si>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</si>
  <si>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</si>
  <si>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</si>
  <si>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</si>
  <si>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</si>
  <si>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</si>
  <si>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</si>
  <si>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</si>
  <si>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</si>
  <si>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</si>
  <si>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</si>
  <si>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</si>
  <si>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</si>
  <si>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</si>
  <si>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</si>
  <si>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</si>
  <si>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</si>
  <si>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</si>
  <si>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</si>
  <si>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</si>
  <si>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</si>
  <si>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</si>
  <si>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</si>
  <si>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</si>
  <si>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</si>
  <si>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</si>
  <si>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</si>
  <si>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</si>
  <si>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</si>
  <si>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</si>
  <si>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</si>
  <si>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</si>
  <si>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</si>
  <si>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</si>
  <si>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</si>
  <si>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</si>
  <si>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</si>
  <si>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</si>
  <si>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</si>
  <si>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</si>
  <si>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</si>
  <si>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</si>
  <si>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</si>
  <si>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</si>
  <si>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</si>
  <si>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</si>
  <si>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</si>
  <si>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</si>
  <si>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</si>
  <si>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</si>
  <si>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</si>
  <si>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</si>
  <si>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</si>
  <si>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</si>
  <si>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</si>
  <si>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</si>
  <si>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</si>
  <si>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</si>
  <si>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</si>
  <si>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</si>
  <si>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</si>
  <si>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</si>
  <si>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</si>
  <si>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</si>
  <si>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</si>
  <si>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</si>
  <si>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</si>
  <si>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</si>
  <si>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</si>
  <si>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</si>
  <si>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</si>
  <si>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</si>
  <si>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</si>
  <si>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</si>
  <si>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</si>
  <si>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</si>
  <si>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</si>
  <si>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</si>
  <si>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</si>
  <si>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</si>
  <si>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</si>
  <si>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</si>
  <si>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</si>
  <si>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</si>
  <si>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</si>
  <si>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</si>
  <si>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</si>
  <si>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</si>
  <si>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</si>
  <si>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</si>
  <si>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</si>
  <si>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</si>
  <si>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</si>
  <si>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</si>
  <si>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</si>
  <si>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</si>
  <si>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</si>
  <si>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</si>
  <si>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</si>
  <si>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</si>
  <si>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</si>
  <si>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</si>
  <si>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</si>
  <si>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</si>
  <si>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</si>
  <si>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</si>
  <si>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</si>
  <si>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</si>
  <si>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</si>
  <si>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</si>
  <si>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</si>
  <si>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</si>
  <si>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</si>
  <si>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</si>
  <si>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</si>
  <si>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</si>
  <si>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</si>
  <si>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</si>
  <si>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</si>
  <si>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</si>
  <si>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</si>
  <si>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</si>
  <si>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</si>
  <si>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</si>
  <si>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</si>
  <si>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</si>
  <si>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</si>
  <si>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</si>
  <si>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</si>
  <si>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</si>
  <si>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</si>
  <si>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</si>
  <si>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</si>
  <si>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</si>
  <si>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</si>
  <si>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</si>
  <si>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</si>
  <si>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</si>
  <si>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</si>
  <si>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</si>
  <si>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</si>
  <si>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</si>
  <si>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</si>
  <si>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</si>
  <si>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</si>
  <si>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</si>
  <si>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</si>
  <si>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</si>
  <si>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</si>
  <si>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</si>
  <si>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</si>
  <si>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</si>
  <si>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</si>
  <si>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</si>
  <si>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</si>
  <si>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</si>
  <si>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</si>
  <si>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</si>
  <si>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</si>
  <si>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</si>
  <si>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</si>
  <si>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</si>
  <si>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</si>
  <si>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</si>
  <si>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</si>
  <si>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</si>
  <si>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</si>
  <si>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</si>
  <si>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</si>
  <si>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</si>
  <si>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</si>
  <si>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</si>
  <si>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</si>
  <si>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</si>
  <si>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</si>
  <si>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</si>
  <si>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</si>
  <si>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</si>
  <si>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</si>
  <si>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</si>
  <si>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</si>
  <si>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</si>
  <si>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</si>
  <si>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</si>
  <si>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</si>
  <si>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</si>
  <si>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</si>
  <si>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</si>
  <si>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</si>
  <si>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</si>
  <si>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</si>
  <si>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</si>
  <si>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</si>
  <si>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</si>
  <si>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</si>
  <si>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</si>
  <si>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</si>
  <si>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</si>
  <si>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</si>
  <si>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</si>
  <si>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</si>
  <si>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</si>
  <si>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</si>
  <si>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</si>
  <si>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</si>
  <si>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</si>
  <si>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</si>
  <si>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</si>
  <si>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</si>
  <si>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</si>
  <si>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</si>
  <si>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</si>
  <si>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</si>
  <si>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</si>
  <si>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</si>
  <si>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</si>
  <si>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</si>
  <si>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</si>
  <si>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</si>
  <si>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</si>
  <si>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</si>
  <si>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</si>
  <si>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</si>
  <si>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</si>
  <si>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</si>
  <si>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</si>
  <si>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</si>
  <si>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</si>
  <si>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</si>
  <si>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</si>
  <si>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</si>
  <si>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</si>
  <si>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</si>
  <si>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</si>
  <si>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</si>
  <si>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</si>
  <si>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</si>
  <si>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</si>
  <si>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</si>
  <si>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</si>
  <si>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</si>
  <si>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</si>
  <si>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</si>
  <si>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</si>
  <si>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</si>
  <si>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</si>
  <si>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</si>
  <si>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</si>
  <si>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</si>
  <si>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</si>
  <si>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</si>
  <si>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</si>
  <si>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</si>
  <si>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</si>
  <si>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</si>
  <si>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</si>
  <si>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</si>
  <si>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</si>
  <si>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</si>
  <si>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</si>
  <si>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</si>
  <si>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</si>
  <si>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</si>
  <si>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</si>
  <si>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</si>
  <si>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</si>
  <si>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</si>
  <si>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</si>
  <si>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</si>
  <si>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</si>
  <si>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</si>
  <si>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</si>
  <si>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</si>
  <si>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</si>
  <si>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</si>
  <si>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</si>
  <si>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</si>
  <si>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</si>
  <si>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</si>
  <si>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</si>
  <si>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</si>
  <si>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</si>
  <si>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</si>
  <si>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</si>
  <si>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</si>
  <si>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</si>
  <si>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</si>
  <si>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</si>
  <si>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</si>
  <si>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</si>
  <si>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</si>
  <si>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</si>
  <si>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</si>
  <si>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</si>
  <si>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</si>
  <si>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</si>
  <si>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</si>
  <si>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</si>
  <si>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</si>
  <si>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</si>
  <si>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</si>
  <si>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</si>
  <si>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</si>
  <si>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</si>
  <si>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</si>
  <si>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</si>
  <si>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</si>
  <si>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</si>
  <si>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</si>
  <si>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</si>
  <si>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</si>
  <si>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</si>
  <si>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</si>
  <si>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</si>
  <si>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</si>
  <si>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</si>
  <si>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</si>
  <si>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</si>
  <si>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</si>
  <si>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</si>
  <si>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</si>
  <si>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</si>
  <si>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</si>
  <si>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</si>
  <si>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</si>
  <si>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</si>
  <si>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</si>
  <si>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</si>
  <si>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</si>
  <si>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</si>
  <si>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</si>
  <si>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</si>
  <si>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</si>
  <si>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</si>
  <si>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</si>
  <si>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</si>
  <si>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</si>
  <si>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</si>
  <si>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</si>
  <si>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</si>
  <si>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</si>
  <si>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</si>
  <si>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</si>
  <si>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</si>
  <si>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</si>
  <si>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</si>
  <si>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</si>
  <si>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</si>
  <si>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</si>
  <si>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</si>
  <si>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</si>
  <si>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</si>
  <si>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</si>
  <si>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</si>
  <si>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</si>
  <si>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</si>
  <si>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</si>
  <si>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</si>
  <si>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</si>
  <si>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</si>
  <si>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</si>
  <si>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</si>
  <si>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</si>
  <si>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</si>
  <si>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</si>
  <si>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</si>
  <si>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</si>
  <si>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</si>
  <si>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</si>
  <si>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</si>
  <si>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</si>
  <si>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</si>
  <si>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</si>
  <si>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</si>
  <si>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</si>
  <si>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</si>
  <si>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</si>
  <si>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</si>
  <si>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</si>
  <si>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</si>
  <si>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</si>
  <si>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</si>
  <si>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</si>
  <si>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</si>
  <si>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</si>
  <si>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</si>
  <si>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</si>
  <si>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</si>
  <si>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</si>
  <si>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</si>
  <si>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</si>
  <si>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</si>
  <si>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</si>
  <si>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</si>
  <si>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</si>
  <si>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</si>
  <si>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</si>
  <si>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</si>
  <si>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</si>
  <si>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</si>
  <si>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</si>
  <si>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</si>
  <si>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</si>
  <si>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</si>
  <si>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</si>
  <si>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</si>
  <si>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</si>
  <si>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</si>
  <si>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</si>
  <si>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</si>
  <si>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</si>
  <si>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</si>
  <si>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</si>
  <si>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</si>
  <si>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</si>
  <si>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</si>
  <si>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</si>
  <si>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</si>
  <si>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</si>
  <si>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</si>
  <si>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</si>
  <si>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</si>
  <si>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</si>
  <si>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</si>
  <si>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</si>
  <si>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</si>
  <si>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</si>
  <si>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</si>
  <si>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</si>
  <si>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</si>
  <si>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</si>
  <si>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</si>
  <si>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</si>
  <si>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</si>
  <si>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</si>
  <si>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</si>
  <si>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</si>
  <si>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</si>
  <si>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</si>
  <si>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</si>
  <si>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</si>
  <si>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</si>
  <si>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</si>
  <si>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</si>
  <si>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</si>
  <si>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</si>
  <si>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</si>
  <si>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</si>
  <si>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</si>
  <si>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</si>
  <si>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</si>
  <si>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</si>
  <si>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</si>
  <si>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</si>
  <si>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</si>
  <si>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</si>
  <si>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</si>
  <si>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</si>
  <si>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</si>
  <si>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</si>
  <si>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</si>
  <si>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</si>
  <si>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</si>
  <si>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</si>
  <si>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</si>
  <si>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</si>
  <si>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</si>
  <si>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</si>
  <si>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</si>
  <si>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</si>
  <si>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</si>
  <si>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</si>
  <si>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</si>
  <si>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</si>
  <si>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</si>
  <si>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</si>
  <si>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</si>
  <si>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</si>
  <si>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</si>
  <si>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</si>
  <si>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</si>
  <si>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</si>
  <si>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</si>
  <si>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</si>
  <si>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</si>
  <si>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</si>
  <si>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</si>
  <si>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</si>
  <si>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</si>
  <si>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</si>
  <si>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</si>
  <si>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</si>
  <si>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</si>
  <si>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</si>
  <si>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</si>
  <si>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</si>
  <si>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</si>
  <si>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</si>
  <si>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</si>
  <si>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</si>
  <si>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</si>
  <si>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</si>
  <si>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</si>
  <si>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</si>
  <si>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</si>
  <si>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</si>
  <si>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</si>
  <si>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</si>
  <si>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</si>
  <si>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</si>
  <si>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</si>
  <si>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</si>
  <si>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</si>
  <si>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</si>
  <si>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</si>
  <si>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</si>
  <si>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</si>
  <si>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</si>
  <si>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</si>
  <si>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</si>
  <si>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</si>
  <si>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</si>
  <si>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</si>
  <si>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</si>
  <si>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</si>
  <si>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</si>
  <si>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</si>
  <si>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</si>
  <si>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</si>
  <si>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</si>
  <si>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</si>
  <si>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</si>
  <si>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</si>
  <si>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</si>
  <si>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</si>
  <si>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</si>
  <si>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</si>
  <si>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</si>
  <si>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</si>
  <si>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</si>
  <si>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</si>
  <si>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</si>
  <si>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</si>
  <si>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</si>
  <si>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</si>
  <si>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</si>
  <si>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</si>
  <si>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</si>
  <si>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</si>
  <si>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</si>
  <si>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</si>
  <si>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</si>
  <si>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</si>
  <si>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</si>
  <si>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</si>
  <si>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</si>
  <si>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</si>
  <si>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</si>
  <si>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</si>
  <si>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</si>
  <si>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</si>
  <si>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</si>
  <si>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</si>
  <si>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</si>
  <si>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</si>
  <si>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</si>
  <si>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</si>
  <si>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</si>
  <si>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</si>
  <si>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</si>
  <si>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</si>
  <si>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</si>
  <si>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</si>
  <si>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</si>
  <si>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</si>
  <si>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</si>
  <si>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</si>
  <si>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</si>
  <si>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</si>
  <si>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</si>
  <si>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</si>
  <si>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</si>
  <si>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</si>
  <si>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</si>
  <si>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</si>
  <si>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</si>
  <si>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</si>
  <si>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</si>
  <si>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</si>
  <si>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</si>
  <si>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</si>
  <si>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</si>
  <si>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</si>
  <si>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</si>
  <si>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</si>
  <si>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</si>
  <si>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</si>
  <si>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</si>
  <si>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</si>
  <si>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</si>
  <si>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</si>
  <si>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</si>
  <si>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</si>
  <si>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</si>
  <si>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</si>
  <si>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</si>
  <si>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</si>
  <si>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</si>
  <si>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</si>
  <si>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</si>
  <si>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</si>
  <si>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</si>
  <si>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</si>
  <si>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</si>
  <si>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</si>
  <si>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</si>
  <si>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</si>
  <si>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</si>
  <si>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</si>
  <si>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</si>
  <si>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</si>
  <si>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</si>
  <si>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</si>
  <si>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</si>
  <si>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</si>
  <si>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</si>
  <si>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</si>
  <si>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</si>
  <si>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</si>
  <si>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</si>
  <si>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</si>
  <si>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</si>
  <si>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</si>
  <si>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</si>
  <si>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</si>
  <si>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</si>
  <si>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</si>
  <si>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</si>
  <si>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</si>
  <si>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</si>
  <si>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</si>
  <si>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</si>
  <si>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</si>
  <si>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</si>
  <si>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</si>
  <si>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</si>
  <si>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</si>
  <si>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</si>
  <si>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</si>
  <si>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</si>
  <si>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</si>
  <si>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</si>
  <si>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</si>
  <si>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</si>
  <si>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</si>
  <si>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</si>
  <si>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</si>
  <si>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</si>
  <si>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</si>
  <si>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</si>
  <si>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</si>
  <si>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</si>
  <si>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</si>
  <si>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</si>
  <si>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</si>
  <si>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</si>
  <si>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</si>
  <si>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</si>
  <si>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</si>
  <si>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</si>
  <si>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</si>
  <si>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</si>
  <si>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</si>
  <si>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</si>
  <si>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</si>
  <si>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</si>
  <si>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</si>
  <si>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</si>
  <si>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</si>
  <si>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</si>
  <si>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</si>
  <si>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</si>
  <si>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</si>
  <si>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</si>
  <si>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</si>
  <si>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</si>
  <si>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</si>
  <si>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</si>
  <si>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</si>
  <si>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SP'27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</si>
  <si>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</si>
  <si>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</si>
  <si>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</si>
  <si>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</si>
  <si>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</si>
  <si>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</si>
  <si>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</si>
  <si>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</si>
  <si>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</si>
  <si>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</si>
  <si>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</si>
  <si>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</si>
  <si>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</si>
  <si>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</si>
  <si>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</si>
  <si>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</si>
  <si>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</si>
  <si>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</si>
  <si>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</si>
  <si>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</si>
  <si>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</si>
  <si>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</si>
  <si>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</si>
  <si>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</si>
  <si>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</si>
  <si>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</si>
  <si>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</si>
  <si>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</si>
  <si>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</si>
  <si>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</si>
  <si>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</si>
  <si>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</si>
  <si>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</si>
  <si>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</si>
  <si>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</si>
  <si>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</si>
  <si>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</si>
  <si>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</si>
  <si>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</si>
  <si>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</si>
  <si>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</si>
  <si>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</si>
  <si>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</si>
  <si>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</si>
  <si>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</si>
  <si>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</si>
  <si>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</si>
  <si>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</si>
  <si>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</si>
  <si>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</si>
  <si>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</si>
  <si>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</si>
  <si>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</si>
  <si>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</si>
  <si>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</si>
  <si>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</si>
  <si>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</si>
  <si>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</si>
  <si>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</si>
  <si>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</si>
  <si>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</si>
  <si>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</si>
  <si>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</si>
  <si>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</si>
  <si>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</si>
  <si>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</si>
  <si>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</si>
  <si>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</si>
  <si>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</si>
  <si>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</si>
  <si>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</si>
  <si>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</si>
  <si>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</si>
  <si>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</si>
  <si>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</si>
  <si>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</si>
  <si>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</si>
  <si>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</si>
  <si>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</si>
  <si>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</si>
  <si>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</si>
  <si>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</si>
  <si>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</si>
  <si>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</si>
  <si>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</si>
  <si>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</si>
  <si>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</si>
  <si>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</si>
  <si>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</si>
  <si>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</si>
  <si>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</si>
  <si>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</si>
  <si>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</si>
  <si>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</si>
  <si>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</si>
  <si>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</si>
  <si>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</si>
  <si>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</si>
  <si>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</si>
  <si>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</si>
  <si>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</si>
  <si>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</si>
  <si>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</si>
  <si>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</si>
  <si>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</si>
  <si>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</si>
  <si>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</si>
  <si>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</si>
  <si>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</si>
  <si>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</si>
  <si>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</si>
  <si>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</si>
  <si>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</si>
  <si>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</si>
  <si>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</si>
  <si>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</si>
  <si>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</si>
  <si>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</si>
  <si>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</si>
  <si>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</si>
  <si>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</si>
  <si>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</si>
  <si>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</si>
  <si>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</si>
  <si>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</si>
  <si>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</si>
  <si>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</si>
  <si>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</si>
  <si>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</si>
  <si>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</si>
  <si>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</si>
  <si>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</si>
  <si>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</si>
  <si>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</si>
  <si>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</si>
  <si>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</si>
  <si>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</si>
  <si>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</si>
  <si>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</si>
  <si>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</si>
  <si>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</si>
  <si>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</si>
  <si>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</si>
  <si>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</si>
  <si>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</si>
  <si>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</si>
  <si>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</si>
  <si>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</si>
  <si>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</si>
  <si>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</si>
  <si>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</si>
  <si>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</si>
  <si>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SU'27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</si>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</sst>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085" activePane="bottomLeft" state="frozen"/>
      <selection pane="bottomLeft" activeCell="B1089" sqref="B108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IF(COUNTIFS($E$3:E2160,E1099)=1,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1720</v>
      </c>
      <c r="B1169" s="19" t="s">
        <v>1721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1722</v>
      </c>
      <c r="B1170" s="19" t="s">
        <v>1721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1723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1724</v>
      </c>
      <c r="B1171" s="19" t="s">
        <v>1721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1725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1726</v>
      </c>
      <c r="B1172" s="19" t="s">
        <v>1721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1727</v>
      </c>
      <c r="B1173" s="19" t="s">
        <v>1721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1728</v>
      </c>
      <c r="B1174" s="19" t="s">
        <v>1721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1729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1730</v>
      </c>
      <c r="B1175" s="19" t="s">
        <v>1721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1731</v>
      </c>
      <c r="B1176" s="19" t="s">
        <v>1721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1732</v>
      </c>
      <c r="B1177" s="19" t="s">
        <v>1721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1733</v>
      </c>
      <c r="B1178" s="19" t="s">
        <v>1721</v>
      </c>
      <c r="C1178" s="19" t="s">
        <v>202</v>
      </c>
      <c r="D1178" s="61" t="s">
        <v>1448</v>
      </c>
      <c r="E1178" s="19" t="s">
        <v>1734</v>
      </c>
      <c r="F1178" s="21"/>
      <c r="G1178" s="62" t="s">
        <v>1735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1736</v>
      </c>
      <c r="B1179" s="19" t="s">
        <v>1721</v>
      </c>
      <c r="C1179" s="19" t="s">
        <v>202</v>
      </c>
      <c r="D1179" s="61" t="s">
        <v>1448</v>
      </c>
      <c r="E1179" s="19" t="s">
        <v>1734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1737</v>
      </c>
      <c r="B1180" s="19" t="s">
        <v>1721</v>
      </c>
      <c r="C1180" s="19" t="s">
        <v>202</v>
      </c>
      <c r="D1180" s="61" t="s">
        <v>1448</v>
      </c>
      <c r="E1180" s="19" t="s">
        <v>1734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1738</v>
      </c>
      <c r="B1181" s="19" t="s">
        <v>1721</v>
      </c>
      <c r="C1181" s="19" t="s">
        <v>202</v>
      </c>
      <c r="D1181" s="61" t="s">
        <v>1448</v>
      </c>
      <c r="E1181" s="19" t="s">
        <v>1734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1739</v>
      </c>
      <c r="B1182" s="19" t="s">
        <v>1721</v>
      </c>
      <c r="C1182" s="19" t="s">
        <v>202</v>
      </c>
      <c r="D1182" s="61" t="s">
        <v>1448</v>
      </c>
      <c r="E1182" s="19" t="s">
        <v>1734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1740</v>
      </c>
      <c r="B1183" s="19" t="s">
        <v>1721</v>
      </c>
      <c r="C1183" s="19" t="s">
        <v>202</v>
      </c>
      <c r="D1183" s="61" t="s">
        <v>1448</v>
      </c>
      <c r="E1183" s="19" t="s">
        <v>1734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1741</v>
      </c>
      <c r="B1184" s="19" t="s">
        <v>1721</v>
      </c>
      <c r="C1184" s="19" t="s">
        <v>202</v>
      </c>
      <c r="D1184" s="61" t="s">
        <v>1448</v>
      </c>
      <c r="E1184" s="19" t="s">
        <v>1734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1742</v>
      </c>
      <c r="B1185" s="19" t="s">
        <v>1721</v>
      </c>
      <c r="C1185" s="19" t="s">
        <v>202</v>
      </c>
      <c r="D1185" s="61" t="s">
        <v>1448</v>
      </c>
      <c r="E1185" s="19" t="s">
        <v>1734</v>
      </c>
      <c r="F1185" s="21"/>
      <c r="G1185" s="19" t="s">
        <v>1743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1744</v>
      </c>
      <c r="B1186" s="19" t="s">
        <v>1721</v>
      </c>
      <c r="C1186" s="19" t="s">
        <v>202</v>
      </c>
      <c r="D1186" s="61" t="s">
        <v>1448</v>
      </c>
      <c r="E1186" s="19" t="s">
        <v>1734</v>
      </c>
      <c r="F1186" s="21"/>
      <c r="G1186" s="62" t="s">
        <v>1745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1746</v>
      </c>
      <c r="B1187" s="19" t="s">
        <v>1721</v>
      </c>
      <c r="C1187" s="19" t="s">
        <v>202</v>
      </c>
      <c r="D1187" s="61" t="s">
        <v>1448</v>
      </c>
      <c r="E1187" s="19" t="s">
        <v>1734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1747</v>
      </c>
      <c r="B1188" s="19" t="s">
        <v>1046</v>
      </c>
      <c r="C1188" s="19" t="s">
        <v>1200</v>
      </c>
      <c r="D1188" s="61" t="s">
        <v>1310</v>
      </c>
      <c r="E1188" s="19" t="s">
        <v>1748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1749</v>
      </c>
      <c r="B1189" s="19" t="s">
        <v>1046</v>
      </c>
      <c r="C1189" s="19" t="s">
        <v>1200</v>
      </c>
      <c r="D1189" s="61" t="s">
        <v>1310</v>
      </c>
      <c r="E1189" s="19" t="s">
        <v>1748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1750</v>
      </c>
      <c r="B1190" s="19" t="s">
        <v>1046</v>
      </c>
      <c r="C1190" s="19" t="s">
        <v>1200</v>
      </c>
      <c r="D1190" s="61" t="s">
        <v>1310</v>
      </c>
      <c r="E1190" s="19" t="s">
        <v>1748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1751</v>
      </c>
      <c r="B1191" s="19" t="s">
        <v>1046</v>
      </c>
      <c r="C1191" s="19" t="s">
        <v>1200</v>
      </c>
      <c r="D1191" s="61" t="s">
        <v>1310</v>
      </c>
      <c r="E1191" s="19" t="s">
        <v>1748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1752</v>
      </c>
      <c r="B1192" s="19" t="s">
        <v>1046</v>
      </c>
      <c r="C1192" s="19" t="s">
        <v>1200</v>
      </c>
      <c r="D1192" s="61" t="s">
        <v>1310</v>
      </c>
      <c r="E1192" s="19" t="s">
        <v>1748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1753</v>
      </c>
      <c r="B1193" s="19" t="s">
        <v>1046</v>
      </c>
      <c r="C1193" s="19" t="s">
        <v>1200</v>
      </c>
      <c r="D1193" s="61" t="s">
        <v>1310</v>
      </c>
      <c r="E1193" s="19" t="s">
        <v>1748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1754</v>
      </c>
      <c r="B1194" s="19" t="s">
        <v>1046</v>
      </c>
      <c r="C1194" s="19" t="s">
        <v>1200</v>
      </c>
      <c r="D1194" s="61" t="s">
        <v>1310</v>
      </c>
      <c r="E1194" s="19" t="s">
        <v>1748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1755</v>
      </c>
      <c r="B1195" s="19" t="s">
        <v>1046</v>
      </c>
      <c r="C1195" s="19" t="s">
        <v>1200</v>
      </c>
      <c r="D1195" s="61" t="s">
        <v>1310</v>
      </c>
      <c r="E1195" s="19" t="s">
        <v>1748</v>
      </c>
      <c r="F1195" s="21"/>
      <c r="G1195" s="62" t="s">
        <v>1756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1757</v>
      </c>
      <c r="B1196" s="19" t="s">
        <v>1046</v>
      </c>
      <c r="C1196" s="19" t="s">
        <v>1200</v>
      </c>
      <c r="D1196" s="61" t="s">
        <v>1310</v>
      </c>
      <c r="E1196" s="19" t="s">
        <v>1748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1758</v>
      </c>
      <c r="B1197" s="19" t="s">
        <v>1046</v>
      </c>
      <c r="C1197" s="19" t="s">
        <v>1200</v>
      </c>
      <c r="D1197" s="61" t="s">
        <v>1310</v>
      </c>
      <c r="E1197" s="19" t="s">
        <v>1748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1759</v>
      </c>
      <c r="B1198" s="19" t="s">
        <v>1046</v>
      </c>
      <c r="C1198" s="19" t="s">
        <v>1200</v>
      </c>
      <c r="D1198" s="61" t="s">
        <v>1310</v>
      </c>
      <c r="E1198" s="19" t="s">
        <v>1748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1760</v>
      </c>
      <c r="B1199" s="19" t="s">
        <v>1046</v>
      </c>
      <c r="C1199" s="19" t="s">
        <v>1200</v>
      </c>
      <c r="D1199" s="61" t="s">
        <v>1310</v>
      </c>
      <c r="E1199" s="19" t="s">
        <v>1748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1761</v>
      </c>
      <c r="B1200" s="19" t="s">
        <v>1721</v>
      </c>
      <c r="C1200" s="19" t="s">
        <v>1513</v>
      </c>
      <c r="D1200" s="61" t="s">
        <v>1448</v>
      </c>
      <c r="E1200" s="19" t="s">
        <v>1762</v>
      </c>
      <c r="F1200" s="21"/>
      <c r="G1200" s="19" t="s">
        <v>1763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1764</v>
      </c>
      <c r="B1201" s="19" t="s">
        <v>1721</v>
      </c>
      <c r="C1201" s="19" t="s">
        <v>1513</v>
      </c>
      <c r="D1201" s="61" t="s">
        <v>1448</v>
      </c>
      <c r="E1201" s="19" t="s">
        <v>1762</v>
      </c>
      <c r="F1201" s="21"/>
      <c r="G1201" s="62" t="s">
        <v>1765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1766</v>
      </c>
      <c r="B1202" s="19" t="s">
        <v>1721</v>
      </c>
      <c r="C1202" s="19" t="s">
        <v>1513</v>
      </c>
      <c r="D1202" s="61" t="s">
        <v>1448</v>
      </c>
      <c r="E1202" s="19" t="s">
        <v>1762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1767</v>
      </c>
      <c r="K1202" s="26"/>
      <c r="L1202" s="78">
        <f>IF(COUNTIFS($E$3:E2160,E1202)=1, K1202, 0)</f>
        <v>0</v>
      </c>
    </row>
    <row r="1203" spans="1:12" ht="41.25" customHeight="1">
      <c r="A1203" s="18" t="s">
        <v>1768</v>
      </c>
      <c r="B1203" s="19" t="s">
        <v>1721</v>
      </c>
      <c r="C1203" s="19" t="s">
        <v>1513</v>
      </c>
      <c r="D1203" s="61" t="s">
        <v>1448</v>
      </c>
      <c r="E1203" s="19" t="s">
        <v>1762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1769</v>
      </c>
      <c r="B1204" s="19" t="s">
        <v>1721</v>
      </c>
      <c r="C1204" s="19" t="s">
        <v>1513</v>
      </c>
      <c r="D1204" s="61" t="s">
        <v>1448</v>
      </c>
      <c r="E1204" s="19" t="s">
        <v>1762</v>
      </c>
      <c r="F1204" s="21"/>
      <c r="G1204" s="19" t="s">
        <v>1770</v>
      </c>
      <c r="H1204" s="25" t="str">
        <f t="shared" si="102"/>
        <v>HM213</v>
      </c>
      <c r="I1204" s="25" t="str">
        <f t="shared" si="103"/>
        <v>M</v>
      </c>
      <c r="J1204" s="34" t="s">
        <v>1771</v>
      </c>
      <c r="K1204" s="26"/>
      <c r="L1204" s="78">
        <f>IF(COUNTIFS($E$3:E2160,E1204)=1, K1204, 0)</f>
        <v>0</v>
      </c>
    </row>
    <row r="1205" spans="1:12" ht="41.25" customHeight="1">
      <c r="A1205" s="18" t="s">
        <v>1772</v>
      </c>
      <c r="B1205" s="19" t="s">
        <v>1721</v>
      </c>
      <c r="C1205" s="19" t="s">
        <v>1513</v>
      </c>
      <c r="D1205" s="61" t="s">
        <v>1448</v>
      </c>
      <c r="E1205" s="19" t="s">
        <v>1762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1773</v>
      </c>
      <c r="B1206" s="19" t="s">
        <v>1721</v>
      </c>
      <c r="C1206" s="19" t="s">
        <v>1513</v>
      </c>
      <c r="D1206" s="61" t="s">
        <v>1448</v>
      </c>
      <c r="E1206" s="19" t="s">
        <v>1762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1774</v>
      </c>
      <c r="B1207" s="19" t="s">
        <v>1721</v>
      </c>
      <c r="C1207" s="19" t="s">
        <v>1513</v>
      </c>
      <c r="D1207" s="61" t="s">
        <v>1448</v>
      </c>
      <c r="E1207" s="19" t="s">
        <v>1762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1775</v>
      </c>
      <c r="B1208" s="19" t="s">
        <v>1721</v>
      </c>
      <c r="C1208" s="19" t="s">
        <v>1513</v>
      </c>
      <c r="D1208" s="61" t="s">
        <v>1448</v>
      </c>
      <c r="E1208" s="19" t="s">
        <v>1776</v>
      </c>
      <c r="F1208" s="21"/>
      <c r="G1208" s="63" t="s">
        <v>1777</v>
      </c>
      <c r="H1208" s="25" t="str">
        <f t="shared" si="102"/>
        <v>WB505&amp;WB309</v>
      </c>
      <c r="I1208" s="25" t="str">
        <f t="shared" si="103"/>
        <v>Non-M</v>
      </c>
      <c r="J1208" s="64" t="s">
        <v>1778</v>
      </c>
      <c r="K1208" s="26"/>
      <c r="L1208" s="78">
        <f>IF(COUNTIFS($E$3:E2160,E1208)=1, K1208, 0)</f>
        <v>0</v>
      </c>
    </row>
    <row r="1209" spans="1:12" ht="41.25" customHeight="1">
      <c r="A1209" s="18" t="s">
        <v>1779</v>
      </c>
      <c r="B1209" s="19" t="s">
        <v>1721</v>
      </c>
      <c r="C1209" s="19" t="s">
        <v>1513</v>
      </c>
      <c r="D1209" s="61" t="s">
        <v>1448</v>
      </c>
      <c r="E1209" s="19" t="s">
        <v>1776</v>
      </c>
      <c r="F1209" s="21"/>
      <c r="G1209" s="65" t="s">
        <v>1780</v>
      </c>
      <c r="H1209" s="25" t="str">
        <f t="shared" si="102"/>
        <v>WU401</v>
      </c>
      <c r="I1209" s="25" t="str">
        <f t="shared" si="103"/>
        <v>M</v>
      </c>
      <c r="J1209" s="64" t="s">
        <v>1781</v>
      </c>
      <c r="K1209" s="26"/>
      <c r="L1209" s="78">
        <f>IF(COUNTIFS($E$3:E2160,E1209)=1, K1209, 0)</f>
        <v>0</v>
      </c>
    </row>
    <row r="1210" spans="1:12" ht="41.25" customHeight="1">
      <c r="A1210" s="18" t="s">
        <v>1782</v>
      </c>
      <c r="B1210" s="19" t="s">
        <v>1721</v>
      </c>
      <c r="C1210" s="19" t="s">
        <v>1513</v>
      </c>
      <c r="D1210" s="61" t="s">
        <v>1448</v>
      </c>
      <c r="E1210" s="19" t="s">
        <v>1776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1783</v>
      </c>
      <c r="B1211" s="19" t="s">
        <v>1721</v>
      </c>
      <c r="C1211" s="19" t="s">
        <v>1513</v>
      </c>
      <c r="D1211" s="61" t="s">
        <v>1448</v>
      </c>
      <c r="E1211" s="19" t="s">
        <v>1776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1784</v>
      </c>
      <c r="B1212" s="19" t="s">
        <v>1721</v>
      </c>
      <c r="C1212" s="19" t="s">
        <v>1513</v>
      </c>
      <c r="D1212" s="61" t="s">
        <v>1448</v>
      </c>
      <c r="E1212" s="19" t="s">
        <v>1776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1785</v>
      </c>
      <c r="B1213" s="19" t="s">
        <v>1721</v>
      </c>
      <c r="C1213" s="19" t="s">
        <v>1513</v>
      </c>
      <c r="D1213" s="61" t="s">
        <v>1448</v>
      </c>
      <c r="E1213" s="19" t="s">
        <v>1776</v>
      </c>
      <c r="F1213" s="21"/>
      <c r="G1213" s="19" t="s">
        <v>1786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1787</v>
      </c>
      <c r="B1214" s="19" t="s">
        <v>1721</v>
      </c>
      <c r="C1214" s="19" t="s">
        <v>1513</v>
      </c>
      <c r="D1214" s="61" t="s">
        <v>1448</v>
      </c>
      <c r="E1214" s="19" t="s">
        <v>1776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1788</v>
      </c>
      <c r="B1215" s="19" t="s">
        <v>1721</v>
      </c>
      <c r="C1215" s="19" t="s">
        <v>1513</v>
      </c>
      <c r="D1215" s="61" t="s">
        <v>1448</v>
      </c>
      <c r="E1215" s="19" t="s">
        <v>1776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1789</v>
      </c>
      <c r="B1216" s="19" t="s">
        <v>1721</v>
      </c>
      <c r="C1216" s="19" t="s">
        <v>871</v>
      </c>
      <c r="D1216" s="61" t="s">
        <v>1362</v>
      </c>
      <c r="E1216" s="19" t="s">
        <v>1790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1791</v>
      </c>
      <c r="B1217" s="19" t="s">
        <v>1721</v>
      </c>
      <c r="C1217" s="19" t="s">
        <v>871</v>
      </c>
      <c r="D1217" s="61" t="s">
        <v>1362</v>
      </c>
      <c r="E1217" s="19" t="s">
        <v>1790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1792</v>
      </c>
      <c r="B1218" s="19" t="s">
        <v>1721</v>
      </c>
      <c r="C1218" s="19" t="s">
        <v>871</v>
      </c>
      <c r="D1218" s="61" t="s">
        <v>1362</v>
      </c>
      <c r="E1218" s="19" t="s">
        <v>1790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1793</v>
      </c>
      <c r="B1219" s="19" t="s">
        <v>1721</v>
      </c>
      <c r="C1219" s="19" t="s">
        <v>871</v>
      </c>
      <c r="D1219" s="61" t="s">
        <v>1362</v>
      </c>
      <c r="E1219" s="19" t="s">
        <v>1790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1794</v>
      </c>
      <c r="B1220" s="19" t="s">
        <v>1721</v>
      </c>
      <c r="C1220" s="19" t="s">
        <v>871</v>
      </c>
      <c r="D1220" s="61" t="s">
        <v>1362</v>
      </c>
      <c r="E1220" s="19" t="s">
        <v>1790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1795</v>
      </c>
      <c r="B1221" s="19" t="s">
        <v>1721</v>
      </c>
      <c r="C1221" s="19" t="s">
        <v>871</v>
      </c>
      <c r="D1221" s="61" t="s">
        <v>1362</v>
      </c>
      <c r="E1221" s="19" t="s">
        <v>1790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1796</v>
      </c>
      <c r="B1222" s="19" t="s">
        <v>1721</v>
      </c>
      <c r="C1222" s="19" t="s">
        <v>871</v>
      </c>
      <c r="D1222" s="61" t="s">
        <v>1362</v>
      </c>
      <c r="E1222" s="19" t="s">
        <v>1790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1797</v>
      </c>
      <c r="B1223" s="19" t="s">
        <v>1721</v>
      </c>
      <c r="C1223" s="19" t="s">
        <v>871</v>
      </c>
      <c r="D1223" s="61" t="s">
        <v>1362</v>
      </c>
      <c r="E1223" s="19" t="s">
        <v>1790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1798</v>
      </c>
      <c r="B1224" s="19" t="s">
        <v>1721</v>
      </c>
      <c r="C1224" s="19" t="s">
        <v>1513</v>
      </c>
      <c r="D1224" s="61" t="s">
        <v>1652</v>
      </c>
      <c r="E1224" s="19" t="s">
        <v>1799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1800</v>
      </c>
      <c r="B1225" s="19" t="s">
        <v>1721</v>
      </c>
      <c r="C1225" s="19" t="s">
        <v>1513</v>
      </c>
      <c r="D1225" s="61" t="s">
        <v>1652</v>
      </c>
      <c r="E1225" s="19" t="s">
        <v>1799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1801</v>
      </c>
      <c r="B1226" s="19" t="s">
        <v>1721</v>
      </c>
      <c r="C1226" s="19" t="s">
        <v>1513</v>
      </c>
      <c r="D1226" s="61" t="s">
        <v>1652</v>
      </c>
      <c r="E1226" s="19" t="s">
        <v>1799</v>
      </c>
      <c r="F1226" s="21"/>
      <c r="G1226" s="19" t="s">
        <v>1802</v>
      </c>
      <c r="H1226" s="25" t="str">
        <f t="shared" si="104"/>
        <v>WU202</v>
      </c>
      <c r="I1226" s="25" t="str">
        <f t="shared" si="105"/>
        <v>M</v>
      </c>
      <c r="J1226" s="34" t="s">
        <v>1803</v>
      </c>
      <c r="K1226" s="26"/>
      <c r="L1226" s="78">
        <f>IF(COUNTIFS($E$3:E2160,E1226)=1, K1226, 0)</f>
        <v>0</v>
      </c>
    </row>
    <row r="1227" spans="1:12" ht="41.25" customHeight="1">
      <c r="A1227" s="18" t="s">
        <v>1804</v>
      </c>
      <c r="B1227" s="19" t="s">
        <v>1721</v>
      </c>
      <c r="C1227" s="19" t="s">
        <v>1513</v>
      </c>
      <c r="D1227" s="61" t="s">
        <v>1652</v>
      </c>
      <c r="E1227" s="19" t="s">
        <v>1799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1805</v>
      </c>
      <c r="B1228" s="19" t="s">
        <v>1721</v>
      </c>
      <c r="C1228" s="19" t="s">
        <v>1513</v>
      </c>
      <c r="D1228" s="61" t="s">
        <v>1652</v>
      </c>
      <c r="E1228" s="19" t="s">
        <v>1799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1806</v>
      </c>
      <c r="B1229" s="19" t="s">
        <v>1721</v>
      </c>
      <c r="C1229" s="19" t="s">
        <v>1513</v>
      </c>
      <c r="D1229" s="61" t="s">
        <v>1652</v>
      </c>
      <c r="E1229" s="19" t="s">
        <v>1799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1807</v>
      </c>
      <c r="B1230" s="19" t="s">
        <v>1721</v>
      </c>
      <c r="C1230" s="19" t="s">
        <v>1513</v>
      </c>
      <c r="D1230" s="61" t="s">
        <v>1652</v>
      </c>
      <c r="E1230" s="19" t="s">
        <v>1799</v>
      </c>
      <c r="F1230" s="21"/>
      <c r="G1230" s="19" t="s">
        <v>1808</v>
      </c>
      <c r="H1230" s="25" t="str">
        <f t="shared" si="104"/>
        <v>HM807</v>
      </c>
      <c r="I1230" s="25" t="str">
        <f t="shared" si="105"/>
        <v>Non-M</v>
      </c>
      <c r="J1230" s="64" t="s">
        <v>1809</v>
      </c>
      <c r="K1230" s="26"/>
      <c r="L1230" s="78">
        <f>IF(COUNTIFS($E$3:E2160,E1230)=1, K1230, 0)</f>
        <v>0</v>
      </c>
    </row>
    <row r="1231" spans="1:12" ht="41.25" customHeight="1">
      <c r="A1231" s="18" t="s">
        <v>1810</v>
      </c>
      <c r="B1231" s="19" t="s">
        <v>1721</v>
      </c>
      <c r="C1231" s="19" t="s">
        <v>1513</v>
      </c>
      <c r="D1231" s="61" t="s">
        <v>1652</v>
      </c>
      <c r="E1231" s="19" t="s">
        <v>1799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1811</v>
      </c>
      <c r="B1232" s="19" t="s">
        <v>13</v>
      </c>
      <c r="C1232" s="19" t="s">
        <v>1200</v>
      </c>
      <c r="D1232" s="61" t="s">
        <v>1812</v>
      </c>
      <c r="E1232" s="19" t="s">
        <v>1813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1814</v>
      </c>
      <c r="B1233" s="19" t="s">
        <v>13</v>
      </c>
      <c r="C1233" s="19" t="s">
        <v>1200</v>
      </c>
      <c r="D1233" s="61" t="s">
        <v>1812</v>
      </c>
      <c r="E1233" s="19" t="s">
        <v>1813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1815</v>
      </c>
      <c r="B1234" s="19" t="s">
        <v>13</v>
      </c>
      <c r="C1234" s="19" t="s">
        <v>1200</v>
      </c>
      <c r="D1234" s="61" t="s">
        <v>1812</v>
      </c>
      <c r="E1234" s="19" t="s">
        <v>1813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1816</v>
      </c>
      <c r="B1235" s="19" t="s">
        <v>13</v>
      </c>
      <c r="C1235" s="19" t="s">
        <v>1200</v>
      </c>
      <c r="D1235" s="61" t="s">
        <v>1812</v>
      </c>
      <c r="E1235" s="19" t="s">
        <v>1813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1817</v>
      </c>
      <c r="B1236" s="19" t="s">
        <v>13</v>
      </c>
      <c r="C1236" s="19" t="s">
        <v>1200</v>
      </c>
      <c r="D1236" s="61" t="s">
        <v>1812</v>
      </c>
      <c r="E1236" s="19" t="s">
        <v>1813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1818</v>
      </c>
      <c r="B1237" s="19" t="s">
        <v>13</v>
      </c>
      <c r="C1237" s="19" t="s">
        <v>1200</v>
      </c>
      <c r="D1237" s="61" t="s">
        <v>1812</v>
      </c>
      <c r="E1237" s="19" t="s">
        <v>1813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1819</v>
      </c>
      <c r="B1238" s="19" t="s">
        <v>13</v>
      </c>
      <c r="C1238" s="19" t="s">
        <v>1200</v>
      </c>
      <c r="D1238" s="61" t="s">
        <v>1812</v>
      </c>
      <c r="E1238" s="19" t="s">
        <v>1813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1820</v>
      </c>
      <c r="B1239" s="19" t="s">
        <v>13</v>
      </c>
      <c r="C1239" s="19" t="s">
        <v>1200</v>
      </c>
      <c r="D1239" s="61" t="s">
        <v>1812</v>
      </c>
      <c r="E1239" s="19" t="s">
        <v>1813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1821</v>
      </c>
      <c r="B1240" s="19" t="s">
        <v>13</v>
      </c>
      <c r="C1240" s="19" t="s">
        <v>1200</v>
      </c>
      <c r="D1240" s="61" t="s">
        <v>1812</v>
      </c>
      <c r="E1240" s="19" t="s">
        <v>1813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1822</v>
      </c>
      <c r="B1241" s="19" t="s">
        <v>1721</v>
      </c>
      <c r="C1241" s="19" t="s">
        <v>1258</v>
      </c>
      <c r="D1241" s="61" t="s">
        <v>1048</v>
      </c>
      <c r="E1241" s="19" t="s">
        <v>1823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1824</v>
      </c>
      <c r="K1241" s="26"/>
      <c r="L1241" s="78">
        <f>IF(COUNTIFS($E$3:E2160,E1241)=1, K1241, 0)</f>
        <v>0</v>
      </c>
    </row>
    <row r="1242" spans="1:12" ht="41.25" customHeight="1">
      <c r="A1242" s="18" t="s">
        <v>1825</v>
      </c>
      <c r="B1242" s="19" t="s">
        <v>1721</v>
      </c>
      <c r="C1242" s="19" t="s">
        <v>1258</v>
      </c>
      <c r="D1242" s="61" t="s">
        <v>1048</v>
      </c>
      <c r="E1242" s="19" t="s">
        <v>1823</v>
      </c>
      <c r="F1242" s="21"/>
      <c r="G1242" s="19" t="s">
        <v>1826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1827</v>
      </c>
      <c r="B1243" s="19" t="s">
        <v>1721</v>
      </c>
      <c r="C1243" s="19" t="s">
        <v>1258</v>
      </c>
      <c r="D1243" s="61" t="s">
        <v>1048</v>
      </c>
      <c r="E1243" s="19" t="s">
        <v>1823</v>
      </c>
      <c r="F1243" s="21"/>
      <c r="G1243" s="19" t="s">
        <v>1828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1829</v>
      </c>
      <c r="B1244" s="19" t="s">
        <v>1721</v>
      </c>
      <c r="C1244" s="19" t="s">
        <v>1258</v>
      </c>
      <c r="D1244" s="61" t="s">
        <v>1048</v>
      </c>
      <c r="E1244" s="19" t="s">
        <v>1823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1830</v>
      </c>
      <c r="B1245" s="19" t="s">
        <v>1721</v>
      </c>
      <c r="C1245" s="19" t="s">
        <v>1258</v>
      </c>
      <c r="D1245" s="61" t="s">
        <v>1048</v>
      </c>
      <c r="E1245" s="19" t="s">
        <v>1823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1831</v>
      </c>
      <c r="B1246" s="19" t="s">
        <v>1721</v>
      </c>
      <c r="C1246" s="19" t="s">
        <v>1258</v>
      </c>
      <c r="D1246" s="61" t="s">
        <v>1048</v>
      </c>
      <c r="E1246" s="19" t="s">
        <v>1823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1832</v>
      </c>
      <c r="K1246" s="26"/>
      <c r="L1246" s="78">
        <f>IF(COUNTIFS($E$3:E2160,E1246)=1, K1246, 0)</f>
        <v>0</v>
      </c>
    </row>
    <row r="1247" spans="1:12" ht="41.25" customHeight="1">
      <c r="A1247" s="18" t="s">
        <v>1833</v>
      </c>
      <c r="B1247" s="19" t="s">
        <v>1721</v>
      </c>
      <c r="C1247" s="19" t="s">
        <v>1258</v>
      </c>
      <c r="D1247" s="61" t="s">
        <v>1048</v>
      </c>
      <c r="E1247" s="19" t="s">
        <v>1823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1834</v>
      </c>
      <c r="B1248" s="19" t="s">
        <v>1721</v>
      </c>
      <c r="C1248" s="19" t="s">
        <v>202</v>
      </c>
      <c r="D1248" s="61" t="s">
        <v>1448</v>
      </c>
      <c r="E1248" s="19" t="s">
        <v>1835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1836</v>
      </c>
      <c r="B1249" s="19" t="s">
        <v>1721</v>
      </c>
      <c r="C1249" s="19" t="s">
        <v>202</v>
      </c>
      <c r="D1249" s="61" t="s">
        <v>1448</v>
      </c>
      <c r="E1249" s="19" t="s">
        <v>1835</v>
      </c>
      <c r="F1249" s="21"/>
      <c r="G1249" s="66" t="s">
        <v>1837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1838</v>
      </c>
      <c r="B1250" s="19" t="s">
        <v>1721</v>
      </c>
      <c r="C1250" s="19" t="s">
        <v>202</v>
      </c>
      <c r="D1250" s="61" t="s">
        <v>1448</v>
      </c>
      <c r="E1250" s="19" t="s">
        <v>1835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1839</v>
      </c>
      <c r="B1251" s="19" t="s">
        <v>1721</v>
      </c>
      <c r="C1251" s="19" t="s">
        <v>202</v>
      </c>
      <c r="D1251" s="61" t="s">
        <v>1448</v>
      </c>
      <c r="E1251" s="19" t="s">
        <v>1835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1840</v>
      </c>
      <c r="B1252" s="19" t="s">
        <v>1721</v>
      </c>
      <c r="C1252" s="19" t="s">
        <v>202</v>
      </c>
      <c r="D1252" s="61" t="s">
        <v>1448</v>
      </c>
      <c r="E1252" s="19" t="s">
        <v>1835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1841</v>
      </c>
      <c r="B1253" s="19" t="s">
        <v>1721</v>
      </c>
      <c r="C1253" s="19" t="s">
        <v>871</v>
      </c>
      <c r="D1253" s="61" t="s">
        <v>1310</v>
      </c>
      <c r="E1253" s="19" t="s">
        <v>1842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1843</v>
      </c>
      <c r="B1254" s="19" t="s">
        <v>1721</v>
      </c>
      <c r="C1254" s="19" t="s">
        <v>871</v>
      </c>
      <c r="D1254" s="61" t="s">
        <v>1310</v>
      </c>
      <c r="E1254" s="19" t="s">
        <v>1842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1844</v>
      </c>
      <c r="B1255" s="19" t="s">
        <v>1721</v>
      </c>
      <c r="C1255" s="19" t="s">
        <v>871</v>
      </c>
      <c r="D1255" s="61" t="s">
        <v>1310</v>
      </c>
      <c r="E1255" s="19" t="s">
        <v>1842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1845</v>
      </c>
      <c r="B1256" s="19" t="s">
        <v>1721</v>
      </c>
      <c r="C1256" s="19" t="s">
        <v>871</v>
      </c>
      <c r="D1256" s="61" t="s">
        <v>1310</v>
      </c>
      <c r="E1256" s="19" t="s">
        <v>1842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1846</v>
      </c>
      <c r="B1257" s="19" t="s">
        <v>1721</v>
      </c>
      <c r="C1257" s="19" t="s">
        <v>871</v>
      </c>
      <c r="D1257" s="61" t="s">
        <v>1310</v>
      </c>
      <c r="E1257" s="19" t="s">
        <v>1842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1847</v>
      </c>
      <c r="B1258" s="19" t="s">
        <v>1721</v>
      </c>
      <c r="C1258" s="19" t="s">
        <v>871</v>
      </c>
      <c r="D1258" s="61" t="s">
        <v>1310</v>
      </c>
      <c r="E1258" s="19" t="s">
        <v>1842</v>
      </c>
      <c r="F1258" s="21"/>
      <c r="G1258" s="66" t="s">
        <v>1848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1849</v>
      </c>
      <c r="B1259" s="19" t="s">
        <v>1721</v>
      </c>
      <c r="C1259" s="19" t="s">
        <v>871</v>
      </c>
      <c r="D1259" s="61" t="s">
        <v>1310</v>
      </c>
      <c r="E1259" s="19" t="s">
        <v>1842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1850</v>
      </c>
      <c r="K1259" s="26"/>
      <c r="L1259" s="78">
        <f>IF(COUNTIFS($E$3:E2160,E1259)=1, K1259, 0)</f>
        <v>0</v>
      </c>
    </row>
    <row r="1260" spans="1:12" ht="41.25" customHeight="1">
      <c r="A1260" s="18" t="s">
        <v>1851</v>
      </c>
      <c r="B1260" s="19" t="s">
        <v>1721</v>
      </c>
      <c r="C1260" s="19" t="s">
        <v>871</v>
      </c>
      <c r="D1260" s="61" t="s">
        <v>1310</v>
      </c>
      <c r="E1260" s="19" t="s">
        <v>1842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1852</v>
      </c>
      <c r="B1261" s="19" t="s">
        <v>1721</v>
      </c>
      <c r="C1261" s="19" t="s">
        <v>871</v>
      </c>
      <c r="D1261" s="61" t="s">
        <v>1310</v>
      </c>
      <c r="E1261" s="19" t="s">
        <v>1842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1853</v>
      </c>
      <c r="B1262" s="19" t="s">
        <v>1721</v>
      </c>
      <c r="C1262" s="19" t="s">
        <v>871</v>
      </c>
      <c r="D1262" s="61" t="s">
        <v>1310</v>
      </c>
      <c r="E1262" s="19" t="s">
        <v>1842</v>
      </c>
      <c r="F1262" s="21"/>
      <c r="G1262" s="19" t="s">
        <v>1854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1855</v>
      </c>
      <c r="B1263" s="19" t="s">
        <v>1721</v>
      </c>
      <c r="C1263" s="19" t="s">
        <v>871</v>
      </c>
      <c r="D1263" s="61" t="s">
        <v>1310</v>
      </c>
      <c r="E1263" s="19" t="s">
        <v>1842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1856</v>
      </c>
      <c r="B1264" s="19" t="s">
        <v>1721</v>
      </c>
      <c r="C1264" s="19" t="s">
        <v>871</v>
      </c>
      <c r="D1264" s="61" t="s">
        <v>1310</v>
      </c>
      <c r="E1264" s="19" t="s">
        <v>1842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1857</v>
      </c>
      <c r="B1265" s="19" t="s">
        <v>1721</v>
      </c>
      <c r="C1265" s="19" t="s">
        <v>871</v>
      </c>
      <c r="D1265" s="61" t="s">
        <v>1310</v>
      </c>
      <c r="E1265" s="19" t="s">
        <v>1842</v>
      </c>
      <c r="F1265" s="21"/>
      <c r="G1265" s="19" t="s">
        <v>1858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1859</v>
      </c>
      <c r="B1266" s="19" t="s">
        <v>1046</v>
      </c>
      <c r="C1266" s="19" t="s">
        <v>1246</v>
      </c>
      <c r="D1266" s="61" t="s">
        <v>1860</v>
      </c>
      <c r="E1266" s="19" t="s">
        <v>1861</v>
      </c>
      <c r="F1266" s="21"/>
      <c r="G1266" s="19" t="s">
        <v>1862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1863</v>
      </c>
      <c r="B1267" s="19" t="s">
        <v>1046</v>
      </c>
      <c r="C1267" s="19" t="s">
        <v>1246</v>
      </c>
      <c r="D1267" s="61" t="s">
        <v>1860</v>
      </c>
      <c r="E1267" s="19" t="s">
        <v>1861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1864</v>
      </c>
      <c r="B1268" s="19" t="s">
        <v>1046</v>
      </c>
      <c r="C1268" s="19" t="s">
        <v>1246</v>
      </c>
      <c r="D1268" s="61" t="s">
        <v>1860</v>
      </c>
      <c r="E1268" s="19" t="s">
        <v>1861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1865</v>
      </c>
      <c r="B1269" s="19" t="s">
        <v>1046</v>
      </c>
      <c r="C1269" s="19" t="s">
        <v>1246</v>
      </c>
      <c r="D1269" s="61" t="s">
        <v>1860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1866</v>
      </c>
      <c r="B1270" s="19" t="s">
        <v>1046</v>
      </c>
      <c r="C1270" s="19" t="s">
        <v>1246</v>
      </c>
      <c r="D1270" s="61" t="s">
        <v>1860</v>
      </c>
      <c r="E1270" s="19" t="s">
        <v>1861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1867</v>
      </c>
      <c r="B1271" s="19" t="s">
        <v>1046</v>
      </c>
      <c r="C1271" s="19" t="s">
        <v>1246</v>
      </c>
      <c r="D1271" s="61" t="s">
        <v>1860</v>
      </c>
      <c r="E1271" s="19" t="s">
        <v>1861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1767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1868</v>
      </c>
      <c r="B1272" s="19" t="s">
        <v>1046</v>
      </c>
      <c r="C1272" s="19" t="s">
        <v>1246</v>
      </c>
      <c r="D1272" s="61" t="s">
        <v>1860</v>
      </c>
      <c r="E1272" s="19" t="s">
        <v>1861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1869</v>
      </c>
      <c r="B1273" s="19" t="s">
        <v>1046</v>
      </c>
      <c r="C1273" s="19" t="s">
        <v>1246</v>
      </c>
      <c r="D1273" s="61" t="s">
        <v>1860</v>
      </c>
      <c r="E1273" s="19" t="s">
        <v>1861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1870</v>
      </c>
      <c r="B1274" s="19" t="s">
        <v>1046</v>
      </c>
      <c r="C1274" s="19" t="s">
        <v>1246</v>
      </c>
      <c r="D1274" s="61" t="s">
        <v>1860</v>
      </c>
      <c r="E1274" s="19" t="s">
        <v>1861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1871</v>
      </c>
      <c r="B1275" s="19" t="s">
        <v>1046</v>
      </c>
      <c r="C1275" s="19" t="s">
        <v>1246</v>
      </c>
      <c r="D1275" s="61" t="s">
        <v>1860</v>
      </c>
      <c r="E1275" s="19" t="s">
        <v>1861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1872</v>
      </c>
      <c r="B1276" s="19" t="s">
        <v>1046</v>
      </c>
      <c r="C1276" s="19" t="s">
        <v>1246</v>
      </c>
      <c r="D1276" s="61" t="s">
        <v>1860</v>
      </c>
      <c r="E1276" s="19" t="s">
        <v>1861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1873</v>
      </c>
      <c r="B1277" s="35" t="s">
        <v>1874</v>
      </c>
      <c r="C1277" s="19" t="s">
        <v>1200</v>
      </c>
      <c r="D1277" s="61" t="s">
        <v>1362</v>
      </c>
      <c r="E1277" s="19" t="s">
        <v>1875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1876</v>
      </c>
      <c r="B1278" s="35" t="s">
        <v>1874</v>
      </c>
      <c r="C1278" s="19" t="s">
        <v>1200</v>
      </c>
      <c r="D1278" s="61" t="s">
        <v>1362</v>
      </c>
      <c r="E1278" s="19" t="s">
        <v>1875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1877</v>
      </c>
      <c r="B1279" s="35" t="s">
        <v>1874</v>
      </c>
      <c r="C1279" s="19" t="s">
        <v>1200</v>
      </c>
      <c r="D1279" s="61" t="s">
        <v>1362</v>
      </c>
      <c r="E1279" s="19" t="s">
        <v>1875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1878</v>
      </c>
      <c r="B1280" s="35" t="s">
        <v>1874</v>
      </c>
      <c r="C1280" s="19" t="s">
        <v>1200</v>
      </c>
      <c r="D1280" s="61" t="s">
        <v>1362</v>
      </c>
      <c r="E1280" s="19" t="s">
        <v>1875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1879</v>
      </c>
      <c r="B1281" s="35" t="s">
        <v>1874</v>
      </c>
      <c r="C1281" s="19" t="s">
        <v>1200</v>
      </c>
      <c r="D1281" s="61" t="s">
        <v>1362</v>
      </c>
      <c r="E1281" s="19" t="s">
        <v>1875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1880</v>
      </c>
      <c r="B1282" s="35" t="s">
        <v>1874</v>
      </c>
      <c r="C1282" s="19" t="s">
        <v>1200</v>
      </c>
      <c r="D1282" s="61" t="s">
        <v>1362</v>
      </c>
      <c r="E1282" s="19" t="s">
        <v>1875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1881</v>
      </c>
      <c r="B1283" s="35" t="s">
        <v>1874</v>
      </c>
      <c r="C1283" s="19" t="s">
        <v>1200</v>
      </c>
      <c r="D1283" s="61" t="s">
        <v>1362</v>
      </c>
      <c r="E1283" s="19" t="s">
        <v>1875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1882</v>
      </c>
      <c r="B1284" s="35" t="s">
        <v>1874</v>
      </c>
      <c r="C1284" s="19" t="s">
        <v>1200</v>
      </c>
      <c r="D1284" s="61" t="s">
        <v>1362</v>
      </c>
      <c r="E1284" s="19" t="s">
        <v>1875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1883</v>
      </c>
      <c r="B1285" s="35" t="s">
        <v>1874</v>
      </c>
      <c r="C1285" s="19" t="s">
        <v>1200</v>
      </c>
      <c r="D1285" s="61" t="s">
        <v>1362</v>
      </c>
      <c r="E1285" s="19" t="s">
        <v>1875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1884</v>
      </c>
      <c r="B1286" s="35" t="s">
        <v>1874</v>
      </c>
      <c r="C1286" s="19" t="s">
        <v>1200</v>
      </c>
      <c r="D1286" s="61" t="s">
        <v>1362</v>
      </c>
      <c r="E1286" s="19" t="s">
        <v>1875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1885</v>
      </c>
      <c r="B1287" s="19" t="s">
        <v>1721</v>
      </c>
      <c r="C1287" s="19" t="s">
        <v>1513</v>
      </c>
      <c r="D1287" s="61" t="s">
        <v>1448</v>
      </c>
      <c r="E1287" s="19" t="s">
        <v>1886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1887</v>
      </c>
      <c r="B1288" s="19" t="s">
        <v>1721</v>
      </c>
      <c r="C1288" s="19" t="s">
        <v>1513</v>
      </c>
      <c r="D1288" s="61" t="s">
        <v>1448</v>
      </c>
      <c r="E1288" s="19" t="s">
        <v>1886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1888</v>
      </c>
      <c r="B1289" s="19" t="s">
        <v>1721</v>
      </c>
      <c r="C1289" s="19" t="s">
        <v>1513</v>
      </c>
      <c r="D1289" s="61" t="s">
        <v>1448</v>
      </c>
      <c r="E1289" s="19" t="s">
        <v>1886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1889</v>
      </c>
      <c r="B1290" s="19" t="s">
        <v>1721</v>
      </c>
      <c r="C1290" s="19" t="s">
        <v>1513</v>
      </c>
      <c r="D1290" s="61" t="s">
        <v>1448</v>
      </c>
      <c r="E1290" s="19" t="s">
        <v>1886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1890</v>
      </c>
      <c r="B1291" s="19" t="s">
        <v>1721</v>
      </c>
      <c r="C1291" s="19" t="s">
        <v>1513</v>
      </c>
      <c r="D1291" s="61" t="s">
        <v>1448</v>
      </c>
      <c r="E1291" s="19" t="s">
        <v>1886</v>
      </c>
      <c r="F1291" s="21"/>
      <c r="G1291" s="19" t="s">
        <v>1891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1892</v>
      </c>
      <c r="B1292" s="19" t="s">
        <v>1721</v>
      </c>
      <c r="C1292" s="19" t="s">
        <v>1513</v>
      </c>
      <c r="D1292" s="61" t="s">
        <v>1448</v>
      </c>
      <c r="E1292" s="19" t="s">
        <v>1886</v>
      </c>
      <c r="F1292" s="21"/>
      <c r="G1292" s="19" t="s">
        <v>1893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1894</v>
      </c>
      <c r="B1293" s="19" t="s">
        <v>1721</v>
      </c>
      <c r="C1293" s="19" t="s">
        <v>1513</v>
      </c>
      <c r="D1293" s="61" t="s">
        <v>1448</v>
      </c>
      <c r="E1293" s="19" t="s">
        <v>1886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1895</v>
      </c>
      <c r="B1294" s="19" t="s">
        <v>1721</v>
      </c>
      <c r="C1294" s="19" t="s">
        <v>1513</v>
      </c>
      <c r="D1294" s="61" t="s">
        <v>1448</v>
      </c>
      <c r="E1294" s="19" t="s">
        <v>1886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1896</v>
      </c>
      <c r="K1294" s="26"/>
      <c r="L1294" s="78">
        <f>IF(COUNTIFS($E$3:E2160,E1294)=1, K1294, 0)</f>
        <v>0</v>
      </c>
    </row>
    <row r="1295" spans="1:12" ht="41.25" customHeight="1">
      <c r="A1295" s="18" t="s">
        <v>1897</v>
      </c>
      <c r="B1295" s="19" t="s">
        <v>1721</v>
      </c>
      <c r="C1295" s="19" t="s">
        <v>1513</v>
      </c>
      <c r="D1295" s="61" t="s">
        <v>1448</v>
      </c>
      <c r="E1295" s="19" t="s">
        <v>1886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1898</v>
      </c>
      <c r="B1296" s="19" t="s">
        <v>1046</v>
      </c>
      <c r="C1296" s="19" t="s">
        <v>1047</v>
      </c>
      <c r="D1296" s="61" t="s">
        <v>1048</v>
      </c>
      <c r="E1296" s="19" t="s">
        <v>1899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1900</v>
      </c>
      <c r="B1297" s="19" t="s">
        <v>1046</v>
      </c>
      <c r="C1297" s="19" t="s">
        <v>1047</v>
      </c>
      <c r="D1297" s="61" t="s">
        <v>1048</v>
      </c>
      <c r="E1297" s="19" t="s">
        <v>1899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1901</v>
      </c>
      <c r="B1298" s="19" t="s">
        <v>1046</v>
      </c>
      <c r="C1298" s="19" t="s">
        <v>1047</v>
      </c>
      <c r="D1298" s="61" t="s">
        <v>1048</v>
      </c>
      <c r="E1298" s="19" t="s">
        <v>1899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1902</v>
      </c>
      <c r="B1299" s="19" t="s">
        <v>1046</v>
      </c>
      <c r="C1299" s="19" t="s">
        <v>1047</v>
      </c>
      <c r="D1299" s="61" t="s">
        <v>1048</v>
      </c>
      <c r="E1299" s="19" t="s">
        <v>1899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1903</v>
      </c>
      <c r="B1300" s="19" t="s">
        <v>1046</v>
      </c>
      <c r="C1300" s="19" t="s">
        <v>1047</v>
      </c>
      <c r="D1300" s="61" t="s">
        <v>1048</v>
      </c>
      <c r="E1300" s="19" t="s">
        <v>1899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1904</v>
      </c>
      <c r="B1301" s="19" t="s">
        <v>1046</v>
      </c>
      <c r="C1301" s="19" t="s">
        <v>1047</v>
      </c>
      <c r="D1301" s="61" t="s">
        <v>1048</v>
      </c>
      <c r="E1301" s="19" t="s">
        <v>1899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1905</v>
      </c>
      <c r="B1302" s="19" t="s">
        <v>1046</v>
      </c>
      <c r="C1302" s="19" t="s">
        <v>1047</v>
      </c>
      <c r="D1302" s="61" t="s">
        <v>1048</v>
      </c>
      <c r="E1302" s="19" t="s">
        <v>1899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1906</v>
      </c>
      <c r="B1303" s="19" t="s">
        <v>1721</v>
      </c>
      <c r="C1303" s="35" t="s">
        <v>871</v>
      </c>
      <c r="D1303" s="60" t="s">
        <v>1362</v>
      </c>
      <c r="E1303" s="35" t="s">
        <v>1907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1908</v>
      </c>
      <c r="B1304" s="19" t="s">
        <v>1721</v>
      </c>
      <c r="C1304" s="35" t="s">
        <v>871</v>
      </c>
      <c r="D1304" s="60" t="s">
        <v>1362</v>
      </c>
      <c r="E1304" s="35" t="s">
        <v>1907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1909</v>
      </c>
      <c r="B1305" s="19" t="s">
        <v>1721</v>
      </c>
      <c r="C1305" s="35" t="s">
        <v>871</v>
      </c>
      <c r="D1305" s="60" t="s">
        <v>1362</v>
      </c>
      <c r="E1305" s="35" t="s">
        <v>1907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1910</v>
      </c>
      <c r="B1306" s="19" t="s">
        <v>1721</v>
      </c>
      <c r="C1306" s="35" t="s">
        <v>871</v>
      </c>
      <c r="D1306" s="60" t="s">
        <v>1362</v>
      </c>
      <c r="E1306" s="35" t="s">
        <v>1907</v>
      </c>
      <c r="F1306" s="48"/>
      <c r="G1306" s="35" t="s">
        <v>1763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1911</v>
      </c>
      <c r="B1307" s="19" t="s">
        <v>1721</v>
      </c>
      <c r="C1307" s="35" t="s">
        <v>871</v>
      </c>
      <c r="D1307" s="60" t="s">
        <v>1362</v>
      </c>
      <c r="E1307" s="35" t="s">
        <v>1907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1912</v>
      </c>
      <c r="B1308" s="19" t="s">
        <v>1721</v>
      </c>
      <c r="C1308" s="35" t="s">
        <v>871</v>
      </c>
      <c r="D1308" s="60" t="s">
        <v>1362</v>
      </c>
      <c r="E1308" s="35" t="s">
        <v>1907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1913</v>
      </c>
      <c r="B1309" s="19" t="s">
        <v>1721</v>
      </c>
      <c r="C1309" s="35" t="s">
        <v>871</v>
      </c>
      <c r="D1309" s="60" t="s">
        <v>1362</v>
      </c>
      <c r="E1309" s="35" t="s">
        <v>1907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1914</v>
      </c>
      <c r="B1310" s="19" t="s">
        <v>1721</v>
      </c>
      <c r="C1310" s="35" t="s">
        <v>871</v>
      </c>
      <c r="D1310" s="60" t="s">
        <v>1362</v>
      </c>
      <c r="E1310" s="35" t="s">
        <v>1907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1915</v>
      </c>
      <c r="K1310" s="33"/>
      <c r="L1310" s="73">
        <f>IF(COUNTIFS($E$3:E1310,E1310)=1, K1310, 0)</f>
        <v>0</v>
      </c>
    </row>
    <row r="1311" spans="1:12" ht="41.25" customHeight="1">
      <c r="A1311" s="18" t="s">
        <v>1916</v>
      </c>
      <c r="B1311" s="19" t="s">
        <v>1721</v>
      </c>
      <c r="C1311" s="35" t="s">
        <v>871</v>
      </c>
      <c r="D1311" s="60" t="s">
        <v>1362</v>
      </c>
      <c r="E1311" s="35" t="s">
        <v>1907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1917</v>
      </c>
      <c r="B1312" s="19" t="s">
        <v>1721</v>
      </c>
      <c r="C1312" s="35" t="s">
        <v>871</v>
      </c>
      <c r="D1312" s="60" t="s">
        <v>1362</v>
      </c>
      <c r="E1312" s="35" t="s">
        <v>1907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1918</v>
      </c>
      <c r="B1313" s="19" t="s">
        <v>1721</v>
      </c>
      <c r="C1313" s="35" t="s">
        <v>871</v>
      </c>
      <c r="D1313" s="60" t="s">
        <v>1362</v>
      </c>
      <c r="E1313" s="35" t="s">
        <v>1919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1920</v>
      </c>
      <c r="B1314" s="19" t="s">
        <v>1721</v>
      </c>
      <c r="C1314" s="35" t="s">
        <v>871</v>
      </c>
      <c r="D1314" s="60" t="s">
        <v>1362</v>
      </c>
      <c r="E1314" s="35" t="s">
        <v>1919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1921</v>
      </c>
      <c r="B1315" s="19" t="s">
        <v>1721</v>
      </c>
      <c r="C1315" s="35" t="s">
        <v>871</v>
      </c>
      <c r="D1315" s="60" t="s">
        <v>1362</v>
      </c>
      <c r="E1315" s="35" t="s">
        <v>1919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1922</v>
      </c>
      <c r="B1316" s="19" t="s">
        <v>1721</v>
      </c>
      <c r="C1316" s="35" t="s">
        <v>871</v>
      </c>
      <c r="D1316" s="60" t="s">
        <v>1362</v>
      </c>
      <c r="E1316" s="35" t="s">
        <v>1919</v>
      </c>
      <c r="F1316" s="48"/>
      <c r="G1316" s="35" t="s">
        <v>1763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1923</v>
      </c>
      <c r="B1317" s="19" t="s">
        <v>1721</v>
      </c>
      <c r="C1317" s="35" t="s">
        <v>871</v>
      </c>
      <c r="D1317" s="60" t="s">
        <v>1362</v>
      </c>
      <c r="E1317" s="35" t="s">
        <v>1919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1924</v>
      </c>
      <c r="B1318" s="19" t="s">
        <v>1721</v>
      </c>
      <c r="C1318" s="35" t="s">
        <v>871</v>
      </c>
      <c r="D1318" s="60" t="s">
        <v>1362</v>
      </c>
      <c r="E1318" s="35" t="s">
        <v>1919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1925</v>
      </c>
      <c r="B1319" s="19" t="s">
        <v>1721</v>
      </c>
      <c r="C1319" s="35" t="s">
        <v>871</v>
      </c>
      <c r="D1319" s="60" t="s">
        <v>1362</v>
      </c>
      <c r="E1319" s="35" t="s">
        <v>1919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1926</v>
      </c>
      <c r="B1320" s="19" t="s">
        <v>1721</v>
      </c>
      <c r="C1320" s="35" t="s">
        <v>871</v>
      </c>
      <c r="D1320" s="60" t="s">
        <v>1362</v>
      </c>
      <c r="E1320" s="35" t="s">
        <v>1919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1915</v>
      </c>
      <c r="K1320" s="33"/>
    </row>
    <row r="1321" spans="1:12" ht="41.25" customHeight="1">
      <c r="A1321" s="18" t="s">
        <v>1927</v>
      </c>
      <c r="B1321" s="19" t="s">
        <v>1721</v>
      </c>
      <c r="C1321" s="35" t="s">
        <v>871</v>
      </c>
      <c r="D1321" s="60" t="s">
        <v>1362</v>
      </c>
      <c r="E1321" s="35" t="s">
        <v>1919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1928</v>
      </c>
      <c r="B1322" s="19" t="s">
        <v>1721</v>
      </c>
      <c r="C1322" s="35" t="s">
        <v>871</v>
      </c>
      <c r="D1322" s="60" t="s">
        <v>1362</v>
      </c>
      <c r="E1322" s="35" t="s">
        <v>1919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1929</v>
      </c>
      <c r="B1323" s="19" t="s">
        <v>1721</v>
      </c>
      <c r="C1323" s="19" t="s">
        <v>1930</v>
      </c>
      <c r="D1323" s="61" t="s">
        <v>1931</v>
      </c>
      <c r="E1323" s="19">
        <v>20480</v>
      </c>
      <c r="F1323" s="21"/>
      <c r="G1323" s="19" t="s">
        <v>1932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1933</v>
      </c>
      <c r="B1324" s="19" t="s">
        <v>1721</v>
      </c>
      <c r="C1324" s="19" t="s">
        <v>1930</v>
      </c>
      <c r="D1324" s="61" t="s">
        <v>1931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1934</v>
      </c>
      <c r="B1325" s="19" t="s">
        <v>1721</v>
      </c>
      <c r="C1325" s="19" t="s">
        <v>1930</v>
      </c>
      <c r="D1325" s="61" t="s">
        <v>1931</v>
      </c>
      <c r="E1325" s="19">
        <v>20480</v>
      </c>
      <c r="F1325" s="21"/>
      <c r="G1325" s="19" t="s">
        <v>1935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1936</v>
      </c>
      <c r="B1326" s="19" t="s">
        <v>1721</v>
      </c>
      <c r="C1326" s="19" t="s">
        <v>1930</v>
      </c>
      <c r="D1326" s="61" t="s">
        <v>1931</v>
      </c>
      <c r="E1326" s="19">
        <v>20480</v>
      </c>
      <c r="F1326" s="21"/>
      <c r="G1326" s="19" t="s">
        <v>1937</v>
      </c>
      <c r="H1326" s="25" t="str">
        <f t="shared" si="114"/>
        <v>PK407</v>
      </c>
      <c r="I1326" s="25" t="str">
        <f t="shared" si="115"/>
        <v>M</v>
      </c>
      <c r="J1326" s="34" t="s">
        <v>1938</v>
      </c>
      <c r="K1326" s="26"/>
      <c r="L1326" s="78">
        <f>IF(COUNTIFS($E$3:E2160,E1326)=1, K1326, 0)</f>
        <v>0</v>
      </c>
    </row>
    <row r="1327" spans="1:12" ht="41.25" customHeight="1">
      <c r="A1327" s="18" t="s">
        <v>1939</v>
      </c>
      <c r="B1327" s="19" t="s">
        <v>1721</v>
      </c>
      <c r="C1327" s="19" t="s">
        <v>1930</v>
      </c>
      <c r="D1327" s="61" t="s">
        <v>1931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1940</v>
      </c>
      <c r="B1328" s="19" t="s">
        <v>1721</v>
      </c>
      <c r="C1328" s="19" t="s">
        <v>1930</v>
      </c>
      <c r="D1328" s="61" t="s">
        <v>1931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1941</v>
      </c>
      <c r="B1329" s="19" t="s">
        <v>1721</v>
      </c>
      <c r="C1329" s="19" t="s">
        <v>1930</v>
      </c>
      <c r="D1329" s="61" t="s">
        <v>1931</v>
      </c>
      <c r="E1329" s="19">
        <v>20480</v>
      </c>
      <c r="F1329" s="21"/>
      <c r="G1329" s="19" t="s">
        <v>1942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1943</v>
      </c>
      <c r="B1330" s="19" t="s">
        <v>1721</v>
      </c>
      <c r="C1330" s="19" t="s">
        <v>1930</v>
      </c>
      <c r="D1330" s="61" t="s">
        <v>1931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1944</v>
      </c>
      <c r="B1331" s="19" t="s">
        <v>1721</v>
      </c>
      <c r="C1331" s="19" t="s">
        <v>1930</v>
      </c>
      <c r="D1331" s="61" t="s">
        <v>1931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1945</v>
      </c>
      <c r="B1332" s="35" t="s">
        <v>13</v>
      </c>
      <c r="C1332" s="35" t="s">
        <v>1622</v>
      </c>
      <c r="D1332" s="60" t="s">
        <v>1048</v>
      </c>
      <c r="E1332" s="35" t="s">
        <v>1946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1947</v>
      </c>
      <c r="B1333" s="35" t="s">
        <v>13</v>
      </c>
      <c r="C1333" s="35" t="s">
        <v>1622</v>
      </c>
      <c r="D1333" s="60" t="s">
        <v>1048</v>
      </c>
      <c r="E1333" s="35" t="s">
        <v>1946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1948</v>
      </c>
      <c r="B1334" s="35" t="s">
        <v>13</v>
      </c>
      <c r="C1334" s="35" t="s">
        <v>1622</v>
      </c>
      <c r="D1334" s="60" t="s">
        <v>1048</v>
      </c>
      <c r="E1334" s="35" t="s">
        <v>1946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1949</v>
      </c>
      <c r="B1335" s="35" t="s">
        <v>13</v>
      </c>
      <c r="C1335" s="35" t="s">
        <v>1622</v>
      </c>
      <c r="D1335" s="60" t="s">
        <v>1048</v>
      </c>
      <c r="E1335" s="35" t="s">
        <v>1946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1950</v>
      </c>
      <c r="K1335" s="33"/>
      <c r="L1335" s="78">
        <f>IF(COUNTIFS($E$3:E2160,E1335)=1, K1335, 0)</f>
        <v>0</v>
      </c>
    </row>
    <row r="1336" spans="1:12" ht="41.25" customHeight="1">
      <c r="A1336" s="18" t="s">
        <v>1951</v>
      </c>
      <c r="B1336" s="35" t="s">
        <v>13</v>
      </c>
      <c r="C1336" s="35" t="s">
        <v>1622</v>
      </c>
      <c r="D1336" s="60" t="s">
        <v>1048</v>
      </c>
      <c r="E1336" s="35" t="s">
        <v>1946</v>
      </c>
      <c r="F1336" s="48"/>
      <c r="G1336" s="35" t="s">
        <v>1952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1953</v>
      </c>
      <c r="B1337" s="35" t="s">
        <v>13</v>
      </c>
      <c r="C1337" s="35" t="s">
        <v>1622</v>
      </c>
      <c r="D1337" s="60" t="s">
        <v>1048</v>
      </c>
      <c r="E1337" s="35" t="s">
        <v>1946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1954</v>
      </c>
      <c r="B1338" s="35" t="s">
        <v>13</v>
      </c>
      <c r="C1338" s="35" t="s">
        <v>1622</v>
      </c>
      <c r="D1338" s="60" t="s">
        <v>1048</v>
      </c>
      <c r="E1338" s="35" t="s">
        <v>1946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1955</v>
      </c>
      <c r="B1339" s="35" t="s">
        <v>13</v>
      </c>
      <c r="C1339" s="35" t="s">
        <v>1622</v>
      </c>
      <c r="D1339" s="60" t="s">
        <v>1048</v>
      </c>
      <c r="E1339" s="35" t="s">
        <v>1946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1956</v>
      </c>
      <c r="B1340" s="35" t="s">
        <v>13</v>
      </c>
      <c r="C1340" s="35" t="s">
        <v>1622</v>
      </c>
      <c r="D1340" s="60" t="s">
        <v>1048</v>
      </c>
      <c r="E1340" s="35" t="s">
        <v>1946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1957</v>
      </c>
      <c r="B1341" s="35" t="s">
        <v>13</v>
      </c>
      <c r="C1341" s="35" t="s">
        <v>1622</v>
      </c>
      <c r="D1341" s="60" t="s">
        <v>1048</v>
      </c>
      <c r="E1341" s="35" t="s">
        <v>1946</v>
      </c>
      <c r="F1341" s="48"/>
      <c r="G1341" s="35" t="s">
        <v>1958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1959</v>
      </c>
      <c r="B1342" s="35" t="s">
        <v>13</v>
      </c>
      <c r="C1342" s="35" t="s">
        <v>1622</v>
      </c>
      <c r="D1342" s="60" t="s">
        <v>1048</v>
      </c>
      <c r="E1342" s="35" t="s">
        <v>1946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1960</v>
      </c>
      <c r="B1343" s="35" t="s">
        <v>13</v>
      </c>
      <c r="C1343" s="35" t="s">
        <v>1622</v>
      </c>
      <c r="D1343" s="60" t="s">
        <v>1048</v>
      </c>
      <c r="E1343" s="35" t="s">
        <v>1946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1961</v>
      </c>
      <c r="B1344" s="19" t="s">
        <v>1721</v>
      </c>
      <c r="C1344" s="35" t="s">
        <v>313</v>
      </c>
      <c r="D1344" s="35" t="s">
        <v>1310</v>
      </c>
      <c r="E1344" s="35" t="s">
        <v>1962</v>
      </c>
      <c r="F1344" s="48"/>
      <c r="G1344" s="35" t="s">
        <v>1963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1964</v>
      </c>
      <c r="K1344" s="33"/>
      <c r="L1344" s="78">
        <f>IF(COUNTIFS($E$3:E2160,E1344)=1, K1344, 0)</f>
        <v>0</v>
      </c>
    </row>
    <row r="1345" spans="1:12" ht="41.25" customHeight="1">
      <c r="A1345" s="18" t="s">
        <v>1965</v>
      </c>
      <c r="B1345" s="19" t="s">
        <v>1721</v>
      </c>
      <c r="C1345" s="35" t="s">
        <v>313</v>
      </c>
      <c r="D1345" s="35" t="s">
        <v>1310</v>
      </c>
      <c r="E1345" s="35" t="s">
        <v>1962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1966</v>
      </c>
      <c r="B1346" s="19" t="s">
        <v>1721</v>
      </c>
      <c r="C1346" s="35" t="s">
        <v>313</v>
      </c>
      <c r="D1346" s="35" t="s">
        <v>1310</v>
      </c>
      <c r="E1346" s="35" t="s">
        <v>1962</v>
      </c>
      <c r="F1346" s="48"/>
      <c r="G1346" s="35" t="s">
        <v>1967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1968</v>
      </c>
      <c r="B1347" s="19" t="s">
        <v>1721</v>
      </c>
      <c r="C1347" s="35" t="s">
        <v>313</v>
      </c>
      <c r="D1347" s="35" t="s">
        <v>1310</v>
      </c>
      <c r="E1347" s="35" t="s">
        <v>1962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1969</v>
      </c>
      <c r="B1348" s="19" t="s">
        <v>1721</v>
      </c>
      <c r="C1348" s="35" t="s">
        <v>313</v>
      </c>
      <c r="D1348" s="35" t="s">
        <v>1310</v>
      </c>
      <c r="E1348" s="35" t="s">
        <v>1962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1970</v>
      </c>
      <c r="B1349" s="19" t="s">
        <v>1721</v>
      </c>
      <c r="C1349" s="35" t="s">
        <v>313</v>
      </c>
      <c r="D1349" s="35" t="s">
        <v>1310</v>
      </c>
      <c r="E1349" s="35" t="s">
        <v>1962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1971</v>
      </c>
      <c r="K1349" s="33"/>
      <c r="L1349" s="78">
        <f>IF(COUNTIFS($E$3:E2160,E1349)=1, K1349, 0)</f>
        <v>0</v>
      </c>
    </row>
    <row r="1350" spans="1:12" ht="41.25" customHeight="1">
      <c r="A1350" s="18" t="s">
        <v>1972</v>
      </c>
      <c r="B1350" s="19" t="s">
        <v>1721</v>
      </c>
      <c r="C1350" s="35" t="s">
        <v>313</v>
      </c>
      <c r="D1350" s="35" t="s">
        <v>1310</v>
      </c>
      <c r="E1350" s="35" t="s">
        <v>1962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1973</v>
      </c>
      <c r="B1351" s="19" t="s">
        <v>1721</v>
      </c>
      <c r="C1351" s="35" t="s">
        <v>313</v>
      </c>
      <c r="D1351" s="35" t="s">
        <v>1310</v>
      </c>
      <c r="E1351" s="35" t="s">
        <v>1962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1974</v>
      </c>
      <c r="B1352" s="19" t="s">
        <v>1721</v>
      </c>
      <c r="C1352" s="35" t="s">
        <v>313</v>
      </c>
      <c r="D1352" s="35" t="s">
        <v>1310</v>
      </c>
      <c r="E1352" s="35" t="s">
        <v>1962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1975</v>
      </c>
      <c r="B1353" s="35" t="s">
        <v>1046</v>
      </c>
      <c r="C1353" s="35" t="s">
        <v>313</v>
      </c>
      <c r="D1353" s="60" t="s">
        <v>1048</v>
      </c>
      <c r="E1353" s="35" t="s">
        <v>1976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1977</v>
      </c>
      <c r="B1354" s="35" t="s">
        <v>1046</v>
      </c>
      <c r="C1354" s="35" t="s">
        <v>313</v>
      </c>
      <c r="D1354" s="60" t="s">
        <v>1048</v>
      </c>
      <c r="E1354" s="35" t="s">
        <v>1976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1978</v>
      </c>
      <c r="B1355" s="35" t="s">
        <v>1046</v>
      </c>
      <c r="C1355" s="35" t="s">
        <v>313</v>
      </c>
      <c r="D1355" s="60" t="s">
        <v>1048</v>
      </c>
      <c r="E1355" s="35" t="s">
        <v>1976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1979</v>
      </c>
      <c r="B1356" s="35" t="s">
        <v>1046</v>
      </c>
      <c r="C1356" s="35" t="s">
        <v>313</v>
      </c>
      <c r="D1356" s="60" t="s">
        <v>1048</v>
      </c>
      <c r="E1356" s="35" t="s">
        <v>1976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1980</v>
      </c>
      <c r="B1357" s="35" t="s">
        <v>1046</v>
      </c>
      <c r="C1357" s="35" t="s">
        <v>313</v>
      </c>
      <c r="D1357" s="60" t="s">
        <v>1048</v>
      </c>
      <c r="E1357" s="35" t="s">
        <v>1976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1981</v>
      </c>
      <c r="B1358" s="35" t="s">
        <v>1046</v>
      </c>
      <c r="C1358" s="35" t="s">
        <v>313</v>
      </c>
      <c r="D1358" s="60" t="s">
        <v>1048</v>
      </c>
      <c r="E1358" s="35" t="s">
        <v>1976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1982</v>
      </c>
      <c r="B1359" s="35" t="s">
        <v>1046</v>
      </c>
      <c r="C1359" s="35" t="s">
        <v>313</v>
      </c>
      <c r="D1359" s="60" t="s">
        <v>1048</v>
      </c>
      <c r="E1359" s="35" t="s">
        <v>1976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1983</v>
      </c>
      <c r="B1360" s="35" t="s">
        <v>1046</v>
      </c>
      <c r="C1360" s="35" t="s">
        <v>313</v>
      </c>
      <c r="D1360" s="60" t="s">
        <v>1048</v>
      </c>
      <c r="E1360" s="35" t="s">
        <v>1976</v>
      </c>
      <c r="F1360" s="48"/>
      <c r="G1360" s="35" t="s">
        <v>1984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1985</v>
      </c>
      <c r="B1361" s="35" t="s">
        <v>1046</v>
      </c>
      <c r="C1361" s="35" t="s">
        <v>313</v>
      </c>
      <c r="D1361" s="60" t="s">
        <v>1048</v>
      </c>
      <c r="E1361" s="35" t="s">
        <v>1976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1986</v>
      </c>
      <c r="B1362" s="35" t="s">
        <v>1046</v>
      </c>
      <c r="C1362" s="35" t="s">
        <v>313</v>
      </c>
      <c r="D1362" s="60" t="s">
        <v>1048</v>
      </c>
      <c r="E1362" s="35" t="s">
        <v>1976</v>
      </c>
      <c r="F1362" s="48"/>
      <c r="G1362" s="35" t="s">
        <v>1987</v>
      </c>
      <c r="H1362" s="57" t="str">
        <f t="shared" si="122"/>
        <v>JS118</v>
      </c>
      <c r="I1362" s="57" t="str">
        <f t="shared" si="123"/>
        <v>M</v>
      </c>
      <c r="J1362" s="58" t="s">
        <v>1988</v>
      </c>
      <c r="K1362" s="33"/>
      <c r="L1362" s="78">
        <f>IF(COUNTIFS($E$3:E2160,E1362)=1, K1362, 0)</f>
        <v>0</v>
      </c>
    </row>
    <row r="1363" spans="1:12" ht="41.25" customHeight="1">
      <c r="A1363" s="18" t="s">
        <v>1989</v>
      </c>
      <c r="B1363" s="35" t="s">
        <v>1046</v>
      </c>
      <c r="C1363" s="35" t="s">
        <v>313</v>
      </c>
      <c r="D1363" s="60" t="s">
        <v>1048</v>
      </c>
      <c r="E1363" s="35" t="s">
        <v>1976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1990</v>
      </c>
      <c r="B1364" s="35" t="s">
        <v>1046</v>
      </c>
      <c r="C1364" s="35" t="s">
        <v>313</v>
      </c>
      <c r="D1364" s="60" t="s">
        <v>1048</v>
      </c>
      <c r="E1364" s="35" t="s">
        <v>1976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1991</v>
      </c>
      <c r="B1365" s="35" t="s">
        <v>1046</v>
      </c>
      <c r="C1365" s="35" t="s">
        <v>313</v>
      </c>
      <c r="D1365" s="60" t="s">
        <v>1048</v>
      </c>
      <c r="E1365" s="35" t="s">
        <v>1976</v>
      </c>
      <c r="F1365" s="48"/>
      <c r="G1365" s="35" t="s">
        <v>1992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1993</v>
      </c>
      <c r="B1366" s="19" t="s">
        <v>1721</v>
      </c>
      <c r="C1366" s="35" t="s">
        <v>349</v>
      </c>
      <c r="D1366" s="60" t="s">
        <v>1362</v>
      </c>
      <c r="E1366" s="35" t="s">
        <v>1994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1995</v>
      </c>
      <c r="B1367" s="19" t="s">
        <v>1721</v>
      </c>
      <c r="C1367" s="35" t="s">
        <v>349</v>
      </c>
      <c r="D1367" s="60" t="s">
        <v>1362</v>
      </c>
      <c r="E1367" s="35" t="s">
        <v>1994</v>
      </c>
      <c r="F1367" s="48"/>
      <c r="G1367" s="35" t="s">
        <v>1996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1997</v>
      </c>
      <c r="B1368" s="19" t="s">
        <v>1721</v>
      </c>
      <c r="C1368" s="35" t="s">
        <v>349</v>
      </c>
      <c r="D1368" s="60" t="s">
        <v>1362</v>
      </c>
      <c r="E1368" s="35" t="s">
        <v>1994</v>
      </c>
      <c r="F1368" s="48"/>
      <c r="G1368" s="35" t="s">
        <v>1763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1998</v>
      </c>
      <c r="B1369" s="19" t="s">
        <v>1721</v>
      </c>
      <c r="C1369" s="35" t="s">
        <v>349</v>
      </c>
      <c r="D1369" s="60" t="s">
        <v>1362</v>
      </c>
      <c r="E1369" s="35" t="s">
        <v>1994</v>
      </c>
      <c r="F1369" s="48"/>
      <c r="G1369" s="35" t="s">
        <v>1999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2000</v>
      </c>
      <c r="B1370" s="19" t="s">
        <v>1721</v>
      </c>
      <c r="C1370" s="35" t="s">
        <v>349</v>
      </c>
      <c r="D1370" s="60" t="s">
        <v>1362</v>
      </c>
      <c r="E1370" s="35" t="s">
        <v>1994</v>
      </c>
      <c r="F1370" s="48"/>
      <c r="G1370" s="35" t="s">
        <v>2001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2002</v>
      </c>
      <c r="B1371" s="19" t="s">
        <v>1721</v>
      </c>
      <c r="C1371" s="35" t="s">
        <v>349</v>
      </c>
      <c r="D1371" s="60" t="s">
        <v>1362</v>
      </c>
      <c r="E1371" s="35" t="s">
        <v>1994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2003</v>
      </c>
      <c r="B1372" s="19" t="s">
        <v>1721</v>
      </c>
      <c r="C1372" s="35" t="s">
        <v>349</v>
      </c>
      <c r="D1372" s="60" t="s">
        <v>1362</v>
      </c>
      <c r="E1372" s="35" t="s">
        <v>1994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2004</v>
      </c>
      <c r="B1373" s="19" t="s">
        <v>1721</v>
      </c>
      <c r="C1373" s="35" t="s">
        <v>349</v>
      </c>
      <c r="D1373" s="60" t="s">
        <v>1362</v>
      </c>
      <c r="E1373" s="35" t="s">
        <v>1994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2005</v>
      </c>
      <c r="B1374" s="19" t="s">
        <v>1721</v>
      </c>
      <c r="C1374" s="35" t="s">
        <v>349</v>
      </c>
      <c r="D1374" s="60" t="s">
        <v>1362</v>
      </c>
      <c r="E1374" s="35" t="s">
        <v>1994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2006</v>
      </c>
      <c r="B1375" s="19" t="s">
        <v>1721</v>
      </c>
      <c r="C1375" s="35" t="s">
        <v>349</v>
      </c>
      <c r="D1375" s="60" t="s">
        <v>1362</v>
      </c>
      <c r="E1375" s="35" t="s">
        <v>1994</v>
      </c>
      <c r="F1375" s="48"/>
      <c r="G1375" s="35" t="s">
        <v>2007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2008</v>
      </c>
      <c r="B1376" s="19" t="s">
        <v>1721</v>
      </c>
      <c r="C1376" s="35" t="s">
        <v>349</v>
      </c>
      <c r="D1376" s="60" t="s">
        <v>1362</v>
      </c>
      <c r="E1376" s="35" t="s">
        <v>1994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2009</v>
      </c>
      <c r="B1377" s="19" t="s">
        <v>1721</v>
      </c>
      <c r="C1377" s="35" t="s">
        <v>349</v>
      </c>
      <c r="D1377" s="60" t="s">
        <v>1362</v>
      </c>
      <c r="E1377" s="35" t="s">
        <v>1994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1915</v>
      </c>
      <c r="K1377" s="33"/>
      <c r="L1377" s="78">
        <f>IF(COUNTIFS($E$3:E2160,E1377)=1, K1377, 0)</f>
        <v>0</v>
      </c>
    </row>
    <row r="1378" spans="1:12" ht="41.25" customHeight="1">
      <c r="A1378" s="18" t="s">
        <v>2010</v>
      </c>
      <c r="B1378" s="19" t="s">
        <v>1721</v>
      </c>
      <c r="C1378" s="35" t="s">
        <v>349</v>
      </c>
      <c r="D1378" s="60" t="s">
        <v>1362</v>
      </c>
      <c r="E1378" s="35" t="s">
        <v>1994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2011</v>
      </c>
      <c r="B1379" s="35" t="s">
        <v>1874</v>
      </c>
      <c r="C1379" s="19" t="s">
        <v>186</v>
      </c>
      <c r="D1379" s="19" t="s">
        <v>1362</v>
      </c>
      <c r="E1379" s="19" t="s">
        <v>2012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2013</v>
      </c>
      <c r="B1380" s="35" t="s">
        <v>1874</v>
      </c>
      <c r="C1380" s="19" t="s">
        <v>186</v>
      </c>
      <c r="D1380" s="19" t="s">
        <v>1362</v>
      </c>
      <c r="E1380" s="19" t="s">
        <v>2012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2014</v>
      </c>
      <c r="B1381" s="35" t="s">
        <v>1874</v>
      </c>
      <c r="C1381" s="19" t="s">
        <v>186</v>
      </c>
      <c r="D1381" s="19" t="s">
        <v>1362</v>
      </c>
      <c r="E1381" s="19" t="s">
        <v>2012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2015</v>
      </c>
      <c r="B1382" s="35" t="s">
        <v>1874</v>
      </c>
      <c r="C1382" s="19" t="s">
        <v>186</v>
      </c>
      <c r="D1382" s="19" t="s">
        <v>1362</v>
      </c>
      <c r="E1382" s="19" t="s">
        <v>2012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2016</v>
      </c>
      <c r="B1383" s="35" t="s">
        <v>1874</v>
      </c>
      <c r="C1383" s="19" t="s">
        <v>186</v>
      </c>
      <c r="D1383" s="19" t="s">
        <v>1362</v>
      </c>
      <c r="E1383" s="19" t="s">
        <v>2012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2017</v>
      </c>
      <c r="B1384" s="35" t="s">
        <v>1874</v>
      </c>
      <c r="C1384" s="19" t="s">
        <v>186</v>
      </c>
      <c r="D1384" s="19" t="s">
        <v>1362</v>
      </c>
      <c r="E1384" s="19" t="s">
        <v>2012</v>
      </c>
      <c r="F1384" s="21"/>
      <c r="G1384" s="19" t="s">
        <v>2018</v>
      </c>
      <c r="H1384" s="25" t="str">
        <f t="shared" si="124"/>
        <v>JS123</v>
      </c>
      <c r="I1384" s="25" t="str">
        <f t="shared" si="125"/>
        <v>Non-M</v>
      </c>
      <c r="J1384" s="34" t="s">
        <v>2019</v>
      </c>
      <c r="K1384" s="26"/>
      <c r="L1384" s="78">
        <f>IF(COUNTIFS($E$3:E2160,E1384)=1, K1384, 0)</f>
        <v>0</v>
      </c>
    </row>
    <row r="1385" spans="1:12" ht="41.25" customHeight="1">
      <c r="A1385" s="18" t="s">
        <v>2020</v>
      </c>
      <c r="B1385" s="35" t="s">
        <v>1874</v>
      </c>
      <c r="C1385" s="19" t="s">
        <v>186</v>
      </c>
      <c r="D1385" s="19" t="s">
        <v>1362</v>
      </c>
      <c r="E1385" s="19" t="s">
        <v>2012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2021</v>
      </c>
      <c r="B1386" s="35" t="s">
        <v>1874</v>
      </c>
      <c r="C1386" s="19" t="s">
        <v>186</v>
      </c>
      <c r="D1386" s="19" t="s">
        <v>1362</v>
      </c>
      <c r="E1386" s="19" t="s">
        <v>2012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2022</v>
      </c>
      <c r="B1387" s="35" t="s">
        <v>1874</v>
      </c>
      <c r="C1387" s="19" t="s">
        <v>186</v>
      </c>
      <c r="D1387" s="19" t="s">
        <v>1362</v>
      </c>
      <c r="E1387" s="19" t="s">
        <v>2012</v>
      </c>
      <c r="F1387" s="21"/>
      <c r="G1387" s="19" t="s">
        <v>2023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2024</v>
      </c>
      <c r="B1388" s="35" t="s">
        <v>1874</v>
      </c>
      <c r="C1388" s="19" t="s">
        <v>186</v>
      </c>
      <c r="D1388" s="19" t="s">
        <v>1362</v>
      </c>
      <c r="E1388" s="19" t="s">
        <v>2012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2025</v>
      </c>
      <c r="B1389" s="19" t="s">
        <v>1046</v>
      </c>
      <c r="C1389" s="19" t="s">
        <v>1200</v>
      </c>
      <c r="D1389" s="61" t="s">
        <v>1048</v>
      </c>
      <c r="E1389" s="19" t="s">
        <v>2026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2027</v>
      </c>
      <c r="B1390" s="19" t="s">
        <v>1046</v>
      </c>
      <c r="C1390" s="19" t="s">
        <v>1200</v>
      </c>
      <c r="D1390" s="61" t="s">
        <v>1048</v>
      </c>
      <c r="E1390" s="19" t="s">
        <v>2026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2028</v>
      </c>
      <c r="B1391" s="19" t="s">
        <v>1046</v>
      </c>
      <c r="C1391" s="19" t="s">
        <v>1200</v>
      </c>
      <c r="D1391" s="61" t="s">
        <v>1048</v>
      </c>
      <c r="E1391" s="19" t="s">
        <v>2026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2029</v>
      </c>
      <c r="B1392" s="19" t="s">
        <v>1046</v>
      </c>
      <c r="C1392" s="19" t="s">
        <v>1200</v>
      </c>
      <c r="D1392" s="61" t="s">
        <v>1048</v>
      </c>
      <c r="E1392" s="19" t="s">
        <v>2026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2030</v>
      </c>
      <c r="B1393" s="19" t="s">
        <v>1046</v>
      </c>
      <c r="C1393" s="19" t="s">
        <v>1200</v>
      </c>
      <c r="D1393" s="61" t="s">
        <v>1048</v>
      </c>
      <c r="E1393" s="19" t="s">
        <v>2026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2031</v>
      </c>
      <c r="B1394" s="19" t="s">
        <v>1046</v>
      </c>
      <c r="C1394" s="19" t="s">
        <v>1200</v>
      </c>
      <c r="D1394" s="61" t="s">
        <v>1048</v>
      </c>
      <c r="E1394" s="19" t="s">
        <v>2026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2032</v>
      </c>
      <c r="B1395" s="19" t="s">
        <v>1046</v>
      </c>
      <c r="C1395" s="19" t="s">
        <v>1200</v>
      </c>
      <c r="D1395" s="61" t="s">
        <v>1048</v>
      </c>
      <c r="E1395" s="19" t="s">
        <v>2026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2033</v>
      </c>
      <c r="B1396" s="19" t="s">
        <v>1046</v>
      </c>
      <c r="C1396" s="19" t="s">
        <v>1200</v>
      </c>
      <c r="D1396" s="61" t="s">
        <v>1048</v>
      </c>
      <c r="E1396" s="19" t="s">
        <v>2026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2034</v>
      </c>
      <c r="B1397" s="19" t="s">
        <v>1046</v>
      </c>
      <c r="C1397" s="19" t="s">
        <v>1200</v>
      </c>
      <c r="D1397" s="61" t="s">
        <v>1048</v>
      </c>
      <c r="E1397" s="19" t="s">
        <v>2026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2035</v>
      </c>
      <c r="B1398" s="19" t="s">
        <v>1046</v>
      </c>
      <c r="C1398" s="19" t="s">
        <v>1200</v>
      </c>
      <c r="D1398" s="61" t="s">
        <v>1048</v>
      </c>
      <c r="E1398" s="19" t="s">
        <v>2026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2036</v>
      </c>
      <c r="B1399" s="19" t="s">
        <v>1046</v>
      </c>
      <c r="C1399" s="19" t="s">
        <v>1200</v>
      </c>
      <c r="D1399" s="61" t="s">
        <v>1048</v>
      </c>
      <c r="E1399" s="19" t="s">
        <v>2026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2037</v>
      </c>
      <c r="B1400" s="19" t="s">
        <v>1046</v>
      </c>
      <c r="C1400" s="19" t="s">
        <v>1200</v>
      </c>
      <c r="D1400" s="61" t="s">
        <v>1048</v>
      </c>
      <c r="E1400" s="19" t="s">
        <v>2026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2038</v>
      </c>
      <c r="B1401" s="19" t="s">
        <v>1046</v>
      </c>
      <c r="C1401" s="19" t="s">
        <v>1200</v>
      </c>
      <c r="D1401" s="61" t="s">
        <v>1048</v>
      </c>
      <c r="E1401" s="19" t="s">
        <v>2026</v>
      </c>
      <c r="F1401" s="21"/>
      <c r="G1401" s="19" t="s">
        <v>1987</v>
      </c>
      <c r="H1401" s="25" t="str">
        <f t="shared" si="127"/>
        <v>JS118</v>
      </c>
      <c r="I1401" s="25" t="str">
        <f t="shared" si="126"/>
        <v>M</v>
      </c>
      <c r="J1401" s="34" t="s">
        <v>1988</v>
      </c>
      <c r="K1401" s="26"/>
      <c r="L1401" s="78">
        <f>IF(COUNTIFS($E$3:E2160,E1401)=1, K1401, 0)</f>
        <v>0</v>
      </c>
    </row>
    <row r="1402" spans="1:12" ht="41.25" customHeight="1">
      <c r="A1402" s="18" t="s">
        <v>2039</v>
      </c>
      <c r="B1402" s="19" t="s">
        <v>1721</v>
      </c>
      <c r="C1402" s="61" t="s">
        <v>1200</v>
      </c>
      <c r="D1402" s="26" t="s">
        <v>1362</v>
      </c>
      <c r="E1402" s="19" t="s">
        <v>2040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2041</v>
      </c>
      <c r="B1403" s="19" t="s">
        <v>1721</v>
      </c>
      <c r="C1403" s="61" t="s">
        <v>1200</v>
      </c>
      <c r="D1403" s="26" t="s">
        <v>1362</v>
      </c>
      <c r="E1403" s="19" t="s">
        <v>2040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2042</v>
      </c>
      <c r="B1404" s="19" t="s">
        <v>1721</v>
      </c>
      <c r="C1404" s="61" t="s">
        <v>1200</v>
      </c>
      <c r="D1404" s="26" t="s">
        <v>1362</v>
      </c>
      <c r="E1404" s="19" t="s">
        <v>2040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2043</v>
      </c>
      <c r="B1405" s="19" t="s">
        <v>1721</v>
      </c>
      <c r="C1405" s="61" t="s">
        <v>1200</v>
      </c>
      <c r="D1405" s="26" t="s">
        <v>1362</v>
      </c>
      <c r="E1405" s="19" t="s">
        <v>2040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2044</v>
      </c>
      <c r="B1406" s="19" t="s">
        <v>1721</v>
      </c>
      <c r="C1406" s="61" t="s">
        <v>1200</v>
      </c>
      <c r="D1406" s="26" t="s">
        <v>1362</v>
      </c>
      <c r="E1406" s="19" t="s">
        <v>2040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2045</v>
      </c>
      <c r="K1406" s="26"/>
      <c r="L1406" s="78">
        <f>IF(COUNTIFS($E$3:E2160,E1406)=1, K1406, 0)</f>
        <v>0</v>
      </c>
    </row>
    <row r="1407" spans="1:12" ht="41.25" customHeight="1">
      <c r="A1407" s="18" t="s">
        <v>2046</v>
      </c>
      <c r="B1407" s="19" t="s">
        <v>1721</v>
      </c>
      <c r="C1407" s="61" t="s">
        <v>1200</v>
      </c>
      <c r="D1407" s="26" t="s">
        <v>1362</v>
      </c>
      <c r="E1407" s="19" t="s">
        <v>2040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2047</v>
      </c>
      <c r="B1408" s="35" t="s">
        <v>1874</v>
      </c>
      <c r="C1408" s="19" t="s">
        <v>349</v>
      </c>
      <c r="D1408" s="67" t="s">
        <v>2048</v>
      </c>
      <c r="E1408" s="19" t="s">
        <v>2049</v>
      </c>
      <c r="F1408" s="21"/>
      <c r="G1408" s="19" t="s">
        <v>2050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2051</v>
      </c>
      <c r="B1409" s="35" t="s">
        <v>1874</v>
      </c>
      <c r="C1409" s="19" t="s">
        <v>349</v>
      </c>
      <c r="D1409" s="67" t="s">
        <v>2048</v>
      </c>
      <c r="E1409" s="19" t="s">
        <v>2049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2052</v>
      </c>
      <c r="B1410" s="35" t="s">
        <v>1874</v>
      </c>
      <c r="C1410" s="19" t="s">
        <v>349</v>
      </c>
      <c r="D1410" s="67" t="s">
        <v>2048</v>
      </c>
      <c r="E1410" s="19" t="s">
        <v>2049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2053</v>
      </c>
      <c r="B1411" s="35" t="s">
        <v>1874</v>
      </c>
      <c r="C1411" s="19" t="s">
        <v>349</v>
      </c>
      <c r="D1411" s="67" t="s">
        <v>2048</v>
      </c>
      <c r="E1411" s="19" t="s">
        <v>2049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2054</v>
      </c>
      <c r="B1412" s="35" t="s">
        <v>1874</v>
      </c>
      <c r="C1412" s="19" t="s">
        <v>349</v>
      </c>
      <c r="D1412" s="67" t="s">
        <v>2048</v>
      </c>
      <c r="E1412" s="19" t="s">
        <v>2049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2055</v>
      </c>
      <c r="B1413" s="35" t="s">
        <v>1874</v>
      </c>
      <c r="C1413" s="19" t="s">
        <v>349</v>
      </c>
      <c r="D1413" s="67" t="s">
        <v>2048</v>
      </c>
      <c r="E1413" s="19" t="s">
        <v>2049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2056</v>
      </c>
      <c r="B1414" s="35" t="s">
        <v>1874</v>
      </c>
      <c r="C1414" s="19" t="s">
        <v>349</v>
      </c>
      <c r="D1414" s="67" t="s">
        <v>2048</v>
      </c>
      <c r="E1414" s="19" t="s">
        <v>2049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2057</v>
      </c>
      <c r="B1415" s="35" t="s">
        <v>1874</v>
      </c>
      <c r="C1415" s="19" t="s">
        <v>349</v>
      </c>
      <c r="D1415" s="67" t="s">
        <v>2048</v>
      </c>
      <c r="E1415" s="19" t="s">
        <v>2049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2058</v>
      </c>
      <c r="B1416" s="35" t="s">
        <v>1874</v>
      </c>
      <c r="C1416" s="19" t="s">
        <v>349</v>
      </c>
      <c r="D1416" s="67" t="s">
        <v>2048</v>
      </c>
      <c r="E1416" s="19" t="s">
        <v>2049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2059</v>
      </c>
      <c r="B1417" s="35" t="s">
        <v>1874</v>
      </c>
      <c r="C1417" s="19" t="s">
        <v>349</v>
      </c>
      <c r="D1417" s="67" t="s">
        <v>2048</v>
      </c>
      <c r="E1417" s="19" t="s">
        <v>2049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2060</v>
      </c>
      <c r="B1418" s="35" t="s">
        <v>1874</v>
      </c>
      <c r="C1418" s="19" t="s">
        <v>349</v>
      </c>
      <c r="D1418" s="67" t="s">
        <v>2048</v>
      </c>
      <c r="E1418" s="19" t="s">
        <v>2049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2045</v>
      </c>
      <c r="K1418" s="26"/>
      <c r="L1418" s="78">
        <f>IF(COUNTIFS($E$3:E2160,E1418)=1, K1418, 0)</f>
        <v>0</v>
      </c>
    </row>
    <row r="1419" spans="1:12" ht="41.25" customHeight="1">
      <c r="A1419" s="18" t="s">
        <v>2061</v>
      </c>
      <c r="B1419" s="19" t="s">
        <v>1721</v>
      </c>
      <c r="C1419" s="19" t="s">
        <v>2062</v>
      </c>
      <c r="D1419" s="68" t="s">
        <v>1362</v>
      </c>
      <c r="E1419" s="19" t="s">
        <v>2063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1915</v>
      </c>
      <c r="K1419" s="26"/>
      <c r="L1419" s="78">
        <f>IF(COUNTIFS($E$3:E2160,E1419)=1, K1419, 0)</f>
        <v>0</v>
      </c>
    </row>
    <row r="1420" spans="1:12" ht="41.25" customHeight="1">
      <c r="A1420" s="18" t="s">
        <v>2064</v>
      </c>
      <c r="B1420" s="19" t="s">
        <v>1721</v>
      </c>
      <c r="C1420" s="19" t="s">
        <v>2062</v>
      </c>
      <c r="D1420" s="68" t="s">
        <v>1362</v>
      </c>
      <c r="E1420" s="19" t="s">
        <v>2063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2065</v>
      </c>
      <c r="K1420" s="26"/>
      <c r="L1420" s="78">
        <f>IF(COUNTIFS($E$3:E2160,E1420)=1, K1420, 0)</f>
        <v>0</v>
      </c>
    </row>
    <row r="1421" spans="1:12" ht="41.25" customHeight="1">
      <c r="A1421" s="18" t="s">
        <v>2066</v>
      </c>
      <c r="B1421" s="19" t="s">
        <v>1721</v>
      </c>
      <c r="C1421" s="19" t="s">
        <v>2062</v>
      </c>
      <c r="D1421" s="68" t="s">
        <v>1362</v>
      </c>
      <c r="E1421" s="19" t="s">
        <v>2063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2067</v>
      </c>
      <c r="B1422" s="19" t="s">
        <v>1721</v>
      </c>
      <c r="C1422" s="19" t="s">
        <v>2062</v>
      </c>
      <c r="D1422" s="68" t="s">
        <v>1362</v>
      </c>
      <c r="E1422" s="19" t="s">
        <v>2063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2068</v>
      </c>
      <c r="B1423" s="19" t="s">
        <v>1721</v>
      </c>
      <c r="C1423" s="19" t="s">
        <v>2062</v>
      </c>
      <c r="D1423" s="68" t="s">
        <v>1362</v>
      </c>
      <c r="E1423" s="19" t="s">
        <v>2063</v>
      </c>
      <c r="F1423" s="21"/>
      <c r="G1423" s="19" t="s">
        <v>2069</v>
      </c>
      <c r="H1423" s="25" t="str">
        <f t="shared" si="130"/>
        <v>PK208/PK100</v>
      </c>
      <c r="I1423" s="25" t="str">
        <f t="shared" si="131"/>
        <v>Non-M</v>
      </c>
      <c r="J1423" s="34" t="s">
        <v>2070</v>
      </c>
      <c r="K1423" s="26"/>
      <c r="L1423" s="78">
        <f>IF(COUNTIFS($E$3:E2160,E1423)=1, K1423, 0)</f>
        <v>0</v>
      </c>
    </row>
    <row r="1424" spans="1:12" ht="41.25" customHeight="1">
      <c r="A1424" s="18" t="s">
        <v>2071</v>
      </c>
      <c r="B1424" s="19" t="s">
        <v>1721</v>
      </c>
      <c r="C1424" s="19" t="s">
        <v>2062</v>
      </c>
      <c r="D1424" s="68" t="s">
        <v>1362</v>
      </c>
      <c r="E1424" s="19" t="s">
        <v>2063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2072</v>
      </c>
      <c r="B1425" s="19" t="s">
        <v>1721</v>
      </c>
      <c r="C1425" s="19" t="s">
        <v>2062</v>
      </c>
      <c r="D1425" s="68" t="s">
        <v>1362</v>
      </c>
      <c r="E1425" s="19" t="s">
        <v>2063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2073</v>
      </c>
      <c r="K1425" s="26"/>
      <c r="L1425" s="78">
        <f>IF(COUNTIFS($E$3:E2160,E1425)=1, K1425, 0)</f>
        <v>0</v>
      </c>
    </row>
    <row r="1426" spans="1:12" ht="41.25" customHeight="1">
      <c r="A1426" s="18" t="s">
        <v>2074</v>
      </c>
      <c r="B1426" s="19" t="s">
        <v>1721</v>
      </c>
      <c r="C1426" s="19" t="s">
        <v>2062</v>
      </c>
      <c r="D1426" s="89" t="s">
        <v>1362</v>
      </c>
      <c r="E1426" s="19" t="s">
        <v>2063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2073</v>
      </c>
      <c r="K1426" s="26"/>
      <c r="L1426" s="78">
        <f>IF(COUNTIFS($E$3:E2160,E1426)=1, K1426, 0)</f>
        <v>0</v>
      </c>
    </row>
    <row r="1427" spans="1:12" ht="41.25" customHeight="1">
      <c r="A1427" s="18" t="s">
        <v>2075</v>
      </c>
      <c r="B1427" s="19" t="s">
        <v>1721</v>
      </c>
      <c r="C1427" s="19" t="s">
        <v>2062</v>
      </c>
      <c r="D1427" s="89" t="s">
        <v>1362</v>
      </c>
      <c r="E1427" s="19" t="s">
        <v>2076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1915</v>
      </c>
      <c r="K1427" s="26"/>
      <c r="L1427" s="78">
        <f>IF(COUNTIFS($E$3:E2160,E1427)=1, K1427, 0)</f>
        <v>0</v>
      </c>
    </row>
    <row r="1428" spans="1:12" ht="41.25" customHeight="1">
      <c r="A1428" s="18" t="s">
        <v>2077</v>
      </c>
      <c r="B1428" s="19" t="s">
        <v>1721</v>
      </c>
      <c r="C1428" s="19" t="s">
        <v>2062</v>
      </c>
      <c r="D1428" s="89" t="s">
        <v>1362</v>
      </c>
      <c r="E1428" s="19" t="s">
        <v>2076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2065</v>
      </c>
      <c r="K1428" s="26"/>
      <c r="L1428" s="78">
        <f>IF(COUNTIFS($E$3:E2160,E1428)=1, K1428, 0)</f>
        <v>0</v>
      </c>
    </row>
    <row r="1429" spans="1:12" ht="41.25" customHeight="1">
      <c r="A1429" s="18" t="s">
        <v>2078</v>
      </c>
      <c r="B1429" s="19" t="s">
        <v>1721</v>
      </c>
      <c r="C1429" s="19" t="s">
        <v>2062</v>
      </c>
      <c r="D1429" s="89" t="s">
        <v>1362</v>
      </c>
      <c r="E1429" s="19" t="s">
        <v>2076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2079</v>
      </c>
      <c r="B1430" s="19" t="s">
        <v>1721</v>
      </c>
      <c r="C1430" s="19" t="s">
        <v>2062</v>
      </c>
      <c r="D1430" s="89" t="s">
        <v>1362</v>
      </c>
      <c r="E1430" s="19" t="s">
        <v>2076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2080</v>
      </c>
      <c r="B1431" s="19" t="s">
        <v>1721</v>
      </c>
      <c r="C1431" s="19" t="s">
        <v>2062</v>
      </c>
      <c r="D1431" s="89" t="s">
        <v>1362</v>
      </c>
      <c r="E1431" s="19" t="s">
        <v>2076</v>
      </c>
      <c r="F1431" s="21"/>
      <c r="G1431" s="19" t="s">
        <v>2069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2070</v>
      </c>
      <c r="K1431" s="26"/>
      <c r="L1431" s="78">
        <f>IF(COUNTIFS($E$3:E2160,E1431)=1, K1431, 0)</f>
        <v>0</v>
      </c>
    </row>
    <row r="1432" spans="1:12" ht="41.25" customHeight="1">
      <c r="A1432" s="18" t="s">
        <v>2081</v>
      </c>
      <c r="B1432" s="19" t="s">
        <v>1721</v>
      </c>
      <c r="C1432" s="19" t="s">
        <v>2062</v>
      </c>
      <c r="D1432" s="89" t="s">
        <v>1362</v>
      </c>
      <c r="E1432" s="19" t="s">
        <v>2076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2082</v>
      </c>
      <c r="B1433" s="19" t="s">
        <v>1721</v>
      </c>
      <c r="C1433" s="19" t="s">
        <v>2062</v>
      </c>
      <c r="D1433" s="89" t="s">
        <v>1362</v>
      </c>
      <c r="E1433" s="19" t="s">
        <v>2076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2073</v>
      </c>
      <c r="K1433" s="26"/>
      <c r="L1433" s="78">
        <f>IF(COUNTIFS($E$3:E2160,E1433)=1, K1433, 0)</f>
        <v>0</v>
      </c>
    </row>
    <row r="1434" spans="1:12" ht="41.25" customHeight="1">
      <c r="A1434" s="18" t="s">
        <v>2083</v>
      </c>
      <c r="B1434" s="19" t="s">
        <v>1721</v>
      </c>
      <c r="C1434" s="19" t="s">
        <v>2062</v>
      </c>
      <c r="D1434" s="89" t="s">
        <v>1362</v>
      </c>
      <c r="E1434" s="19" t="s">
        <v>2076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2073</v>
      </c>
      <c r="K1434" s="26"/>
      <c r="L1434" s="78">
        <f>IF(COUNTIFS($E$3:E2160,E1434)=1, K1434, 0)</f>
        <v>0</v>
      </c>
    </row>
    <row r="1435" spans="1:12" ht="41.25" customHeight="1">
      <c r="A1435" s="18" t="s">
        <v>2084</v>
      </c>
      <c r="B1435" s="19" t="s">
        <v>13</v>
      </c>
      <c r="C1435" s="19" t="s">
        <v>871</v>
      </c>
      <c r="D1435" s="69" t="s">
        <v>1540</v>
      </c>
      <c r="E1435" s="19" t="s">
        <v>2085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2086</v>
      </c>
      <c r="B1436" s="19" t="s">
        <v>13</v>
      </c>
      <c r="C1436" s="19" t="s">
        <v>871</v>
      </c>
      <c r="D1436" s="69" t="s">
        <v>1540</v>
      </c>
      <c r="E1436" s="19" t="s">
        <v>2085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2087</v>
      </c>
      <c r="B1437" s="19" t="s">
        <v>13</v>
      </c>
      <c r="C1437" s="19" t="s">
        <v>871</v>
      </c>
      <c r="D1437" s="69" t="s">
        <v>1540</v>
      </c>
      <c r="E1437" s="19" t="s">
        <v>2085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2088</v>
      </c>
      <c r="B1438" s="19" t="s">
        <v>13</v>
      </c>
      <c r="C1438" s="19" t="s">
        <v>871</v>
      </c>
      <c r="D1438" s="69" t="s">
        <v>1540</v>
      </c>
      <c r="E1438" s="19" t="s">
        <v>2085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2089</v>
      </c>
      <c r="B1439" s="19" t="s">
        <v>13</v>
      </c>
      <c r="C1439" s="19" t="s">
        <v>871</v>
      </c>
      <c r="D1439" s="69" t="s">
        <v>1540</v>
      </c>
      <c r="E1439" s="19" t="s">
        <v>2085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2090</v>
      </c>
      <c r="B1440" s="19" t="s">
        <v>13</v>
      </c>
      <c r="C1440" s="19" t="s">
        <v>871</v>
      </c>
      <c r="D1440" s="69" t="s">
        <v>1540</v>
      </c>
      <c r="E1440" s="19" t="s">
        <v>2085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2091</v>
      </c>
      <c r="B1441" s="19" t="s">
        <v>13</v>
      </c>
      <c r="C1441" s="19" t="s">
        <v>871</v>
      </c>
      <c r="D1441" s="69" t="s">
        <v>1540</v>
      </c>
      <c r="E1441" s="19" t="s">
        <v>2085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2092</v>
      </c>
      <c r="B1442" s="19" t="s">
        <v>13</v>
      </c>
      <c r="C1442" s="19" t="s">
        <v>871</v>
      </c>
      <c r="D1442" s="69" t="s">
        <v>1540</v>
      </c>
      <c r="E1442" s="19" t="s">
        <v>2085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2093</v>
      </c>
      <c r="B1443" s="19" t="s">
        <v>13</v>
      </c>
      <c r="C1443" s="19" t="s">
        <v>871</v>
      </c>
      <c r="D1443" s="69" t="s">
        <v>1540</v>
      </c>
      <c r="E1443" s="19" t="s">
        <v>2085</v>
      </c>
      <c r="F1443" s="21"/>
      <c r="G1443" s="19" t="s">
        <v>2094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2095</v>
      </c>
      <c r="B1444" s="19" t="s">
        <v>13</v>
      </c>
      <c r="C1444" s="19" t="s">
        <v>871</v>
      </c>
      <c r="D1444" s="69" t="s">
        <v>1540</v>
      </c>
      <c r="E1444" s="19" t="s">
        <v>2085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2096</v>
      </c>
      <c r="B1445" s="19" t="s">
        <v>13</v>
      </c>
      <c r="C1445" s="19" t="s">
        <v>871</v>
      </c>
      <c r="D1445" s="69" t="s">
        <v>1540</v>
      </c>
      <c r="E1445" s="19" t="s">
        <v>2085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2097</v>
      </c>
      <c r="B1446" s="19" t="s">
        <v>1046</v>
      </c>
      <c r="C1446" s="19" t="s">
        <v>871</v>
      </c>
      <c r="D1446" s="69" t="s">
        <v>1540</v>
      </c>
      <c r="E1446" s="19" t="s">
        <v>2085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2098</v>
      </c>
      <c r="B1447" s="19" t="s">
        <v>1046</v>
      </c>
      <c r="C1447" s="19" t="s">
        <v>871</v>
      </c>
      <c r="D1447" s="69" t="s">
        <v>1540</v>
      </c>
      <c r="E1447" s="19" t="s">
        <v>2085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2099</v>
      </c>
      <c r="B1448" s="19" t="s">
        <v>1046</v>
      </c>
      <c r="C1448" s="19" t="s">
        <v>871</v>
      </c>
      <c r="D1448" s="69" t="s">
        <v>1540</v>
      </c>
      <c r="E1448" s="19" t="s">
        <v>2085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2100</v>
      </c>
      <c r="B1449" s="19" t="s">
        <v>1046</v>
      </c>
      <c r="C1449" s="19" t="s">
        <v>871</v>
      </c>
      <c r="D1449" s="69" t="s">
        <v>1540</v>
      </c>
      <c r="E1449" s="19" t="s">
        <v>2085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2101</v>
      </c>
      <c r="B1450" s="19" t="s">
        <v>1046</v>
      </c>
      <c r="C1450" s="19" t="s">
        <v>871</v>
      </c>
      <c r="D1450" s="69" t="s">
        <v>1540</v>
      </c>
      <c r="E1450" s="19" t="s">
        <v>2085</v>
      </c>
      <c r="F1450" s="21"/>
      <c r="G1450" s="19" t="s">
        <v>2102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2103</v>
      </c>
      <c r="B1451" s="19" t="s">
        <v>1046</v>
      </c>
      <c r="C1451" s="19" t="s">
        <v>871</v>
      </c>
      <c r="D1451" s="69" t="s">
        <v>1540</v>
      </c>
      <c r="E1451" s="19" t="s">
        <v>2085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2104</v>
      </c>
      <c r="B1452" s="19" t="s">
        <v>1046</v>
      </c>
      <c r="C1452" s="19" t="s">
        <v>871</v>
      </c>
      <c r="D1452" s="69" t="s">
        <v>1540</v>
      </c>
      <c r="E1452" s="19" t="s">
        <v>2085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2105</v>
      </c>
      <c r="B1453" s="19" t="s">
        <v>1046</v>
      </c>
      <c r="C1453" s="19" t="s">
        <v>871</v>
      </c>
      <c r="D1453" s="69" t="s">
        <v>1540</v>
      </c>
      <c r="E1453" s="19" t="s">
        <v>2085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2106</v>
      </c>
      <c r="B1454" s="19" t="s">
        <v>1046</v>
      </c>
      <c r="C1454" s="19" t="s">
        <v>871</v>
      </c>
      <c r="D1454" s="69" t="s">
        <v>1540</v>
      </c>
      <c r="E1454" s="19" t="s">
        <v>2085</v>
      </c>
      <c r="F1454" s="21"/>
      <c r="G1454" s="19" t="s">
        <v>2094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2107</v>
      </c>
      <c r="B1455" s="19" t="s">
        <v>1046</v>
      </c>
      <c r="C1455" s="19" t="s">
        <v>871</v>
      </c>
      <c r="D1455" s="69" t="s">
        <v>1540</v>
      </c>
      <c r="E1455" s="19" t="s">
        <v>2085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2108</v>
      </c>
      <c r="B1456" s="19" t="s">
        <v>1046</v>
      </c>
      <c r="C1456" s="19" t="s">
        <v>871</v>
      </c>
      <c r="D1456" s="69" t="s">
        <v>1540</v>
      </c>
      <c r="E1456" s="19" t="s">
        <v>2085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2109</v>
      </c>
      <c r="B1457" s="19" t="s">
        <v>1046</v>
      </c>
      <c r="C1457" s="19" t="s">
        <v>2110</v>
      </c>
      <c r="D1457" s="68" t="s">
        <v>1048</v>
      </c>
      <c r="E1457" s="19" t="s">
        <v>2111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1915</v>
      </c>
      <c r="K1457" s="26"/>
      <c r="L1457" s="78">
        <f>IF(COUNTIFS($E$3:E2160,E1457)=1, K1457, 0)</f>
        <v>0</v>
      </c>
    </row>
    <row r="1458" spans="1:12" ht="41.25" customHeight="1">
      <c r="A1458" s="18" t="s">
        <v>2112</v>
      </c>
      <c r="B1458" s="19" t="s">
        <v>1046</v>
      </c>
      <c r="C1458" s="19" t="s">
        <v>2110</v>
      </c>
      <c r="D1458" s="68" t="s">
        <v>1048</v>
      </c>
      <c r="E1458" s="19" t="s">
        <v>2111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2113</v>
      </c>
      <c r="B1459" s="19" t="s">
        <v>1046</v>
      </c>
      <c r="C1459" s="19" t="s">
        <v>2110</v>
      </c>
      <c r="D1459" s="68" t="s">
        <v>1048</v>
      </c>
      <c r="E1459" s="19" t="s">
        <v>2111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2114</v>
      </c>
      <c r="B1460" s="19" t="s">
        <v>1046</v>
      </c>
      <c r="C1460" s="19" t="s">
        <v>2110</v>
      </c>
      <c r="D1460" s="68" t="s">
        <v>1048</v>
      </c>
      <c r="E1460" s="19" t="s">
        <v>2111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2115</v>
      </c>
      <c r="B1461" s="19" t="s">
        <v>1046</v>
      </c>
      <c r="C1461" s="19" t="s">
        <v>2110</v>
      </c>
      <c r="D1461" s="68" t="s">
        <v>1048</v>
      </c>
      <c r="E1461" s="19" t="s">
        <v>2111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2116</v>
      </c>
      <c r="B1462" s="19" t="s">
        <v>1046</v>
      </c>
      <c r="C1462" s="19" t="s">
        <v>2110</v>
      </c>
      <c r="D1462" s="68" t="s">
        <v>1048</v>
      </c>
      <c r="E1462" s="19" t="s">
        <v>2111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2117</v>
      </c>
      <c r="B1463" s="19" t="s">
        <v>1046</v>
      </c>
      <c r="C1463" s="19" t="s">
        <v>2110</v>
      </c>
      <c r="D1463" s="68" t="s">
        <v>1048</v>
      </c>
      <c r="E1463" s="19" t="s">
        <v>2111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2118</v>
      </c>
      <c r="B1464" s="19" t="s">
        <v>1046</v>
      </c>
      <c r="C1464" s="19" t="s">
        <v>2110</v>
      </c>
      <c r="D1464" s="68" t="s">
        <v>1048</v>
      </c>
      <c r="E1464" s="19" t="s">
        <v>2111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1915</v>
      </c>
      <c r="K1464" s="26"/>
      <c r="L1464" s="78">
        <f>IF(COUNTIFS($E$3:E2160,E1464)=1, K1464, 0)</f>
        <v>0</v>
      </c>
    </row>
    <row r="1465" spans="1:12" ht="41.25" customHeight="1">
      <c r="A1465" s="18" t="s">
        <v>2119</v>
      </c>
      <c r="B1465" s="19" t="s">
        <v>1046</v>
      </c>
      <c r="C1465" s="19" t="s">
        <v>2110</v>
      </c>
      <c r="D1465" s="68" t="s">
        <v>1048</v>
      </c>
      <c r="E1465" s="19" t="s">
        <v>2111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2120</v>
      </c>
      <c r="B1466" s="19" t="s">
        <v>1721</v>
      </c>
      <c r="C1466" s="19" t="s">
        <v>1200</v>
      </c>
      <c r="D1466" s="89" t="s">
        <v>1048</v>
      </c>
      <c r="E1466" s="19" t="s">
        <v>2121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2122</v>
      </c>
      <c r="B1467" s="19" t="s">
        <v>1721</v>
      </c>
      <c r="C1467" s="19" t="s">
        <v>1200</v>
      </c>
      <c r="D1467" s="89" t="s">
        <v>1048</v>
      </c>
      <c r="E1467" s="19" t="s">
        <v>2121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2123</v>
      </c>
      <c r="B1468" s="19" t="s">
        <v>1721</v>
      </c>
      <c r="C1468" s="19" t="s">
        <v>1200</v>
      </c>
      <c r="D1468" s="89" t="s">
        <v>1048</v>
      </c>
      <c r="E1468" s="19" t="s">
        <v>2121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2124</v>
      </c>
      <c r="B1469" s="19" t="s">
        <v>1721</v>
      </c>
      <c r="C1469" s="19" t="s">
        <v>1200</v>
      </c>
      <c r="D1469" s="89" t="s">
        <v>1048</v>
      </c>
      <c r="E1469" s="19" t="s">
        <v>2121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2125</v>
      </c>
      <c r="B1470" s="19" t="s">
        <v>1721</v>
      </c>
      <c r="C1470" s="19" t="s">
        <v>1200</v>
      </c>
      <c r="D1470" s="89" t="s">
        <v>1048</v>
      </c>
      <c r="E1470" s="19" t="s">
        <v>2121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2126</v>
      </c>
      <c r="B1471" s="19" t="s">
        <v>1721</v>
      </c>
      <c r="C1471" s="19" t="s">
        <v>1200</v>
      </c>
      <c r="D1471" s="89" t="s">
        <v>1048</v>
      </c>
      <c r="E1471" s="19" t="s">
        <v>2121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2127</v>
      </c>
      <c r="B1472" s="19" t="s">
        <v>1721</v>
      </c>
      <c r="C1472" s="19" t="s">
        <v>1200</v>
      </c>
      <c r="D1472" s="89" t="s">
        <v>1048</v>
      </c>
      <c r="E1472" s="19" t="s">
        <v>2121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2128</v>
      </c>
      <c r="B1473" s="19" t="s">
        <v>1721</v>
      </c>
      <c r="C1473" s="19" t="s">
        <v>1200</v>
      </c>
      <c r="D1473" s="89" t="s">
        <v>1048</v>
      </c>
      <c r="E1473" s="19" t="s">
        <v>2121</v>
      </c>
      <c r="F1473" s="21"/>
      <c r="G1473" s="19" t="s">
        <v>2129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2130</v>
      </c>
      <c r="B1474" s="19" t="s">
        <v>1721</v>
      </c>
      <c r="C1474" s="19" t="s">
        <v>1200</v>
      </c>
      <c r="D1474" s="89" t="s">
        <v>1048</v>
      </c>
      <c r="E1474" s="19" t="s">
        <v>2121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2131</v>
      </c>
      <c r="B1475" s="19" t="s">
        <v>1721</v>
      </c>
      <c r="C1475" s="19" t="s">
        <v>1200</v>
      </c>
      <c r="D1475" s="89" t="s">
        <v>1048</v>
      </c>
      <c r="E1475" s="19" t="s">
        <v>2121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2132</v>
      </c>
      <c r="B1476" s="19" t="s">
        <v>1721</v>
      </c>
      <c r="C1476" s="19" t="s">
        <v>1200</v>
      </c>
      <c r="D1476" s="89" t="s">
        <v>1048</v>
      </c>
      <c r="E1476" s="19" t="s">
        <v>2121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2133</v>
      </c>
      <c r="B1477" s="19" t="s">
        <v>1721</v>
      </c>
      <c r="C1477" s="19" t="s">
        <v>1200</v>
      </c>
      <c r="D1477" s="89" t="s">
        <v>1048</v>
      </c>
      <c r="E1477" s="19" t="s">
        <v>2121</v>
      </c>
      <c r="F1477" s="21"/>
      <c r="G1477" s="19" t="s">
        <v>2134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2135</v>
      </c>
      <c r="B1478" s="19" t="s">
        <v>248</v>
      </c>
      <c r="C1478" s="19" t="s">
        <v>2136</v>
      </c>
      <c r="D1478" s="89" t="s">
        <v>2137</v>
      </c>
      <c r="E1478" s="19" t="s">
        <v>2138</v>
      </c>
      <c r="F1478" s="21"/>
      <c r="G1478" s="19" t="s">
        <v>1763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2139</v>
      </c>
      <c r="B1479" s="19" t="s">
        <v>248</v>
      </c>
      <c r="C1479" s="19" t="s">
        <v>2136</v>
      </c>
      <c r="D1479" s="89" t="s">
        <v>2137</v>
      </c>
      <c r="E1479" s="19" t="s">
        <v>2138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2140</v>
      </c>
      <c r="B1480" s="19" t="s">
        <v>248</v>
      </c>
      <c r="C1480" s="19" t="s">
        <v>2136</v>
      </c>
      <c r="D1480" s="89" t="s">
        <v>2137</v>
      </c>
      <c r="E1480" s="19" t="s">
        <v>2138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2141</v>
      </c>
      <c r="B1481" s="19" t="s">
        <v>248</v>
      </c>
      <c r="C1481" s="19" t="s">
        <v>2136</v>
      </c>
      <c r="D1481" s="89" t="s">
        <v>2137</v>
      </c>
      <c r="E1481" s="19" t="s">
        <v>2138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2142</v>
      </c>
      <c r="B1482" s="19" t="s">
        <v>248</v>
      </c>
      <c r="C1482" s="19" t="s">
        <v>2136</v>
      </c>
      <c r="D1482" s="89" t="s">
        <v>2137</v>
      </c>
      <c r="E1482" s="19" t="s">
        <v>2138</v>
      </c>
      <c r="F1482" s="21"/>
      <c r="G1482" s="19" t="s">
        <v>2143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2144</v>
      </c>
      <c r="B1483" s="19" t="s">
        <v>248</v>
      </c>
      <c r="C1483" s="19" t="s">
        <v>2136</v>
      </c>
      <c r="D1483" s="89" t="s">
        <v>2137</v>
      </c>
      <c r="E1483" s="19" t="s">
        <v>2138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2145</v>
      </c>
      <c r="B1484" s="19" t="s">
        <v>248</v>
      </c>
      <c r="C1484" s="19" t="s">
        <v>2136</v>
      </c>
      <c r="D1484" s="89" t="s">
        <v>2137</v>
      </c>
      <c r="E1484" s="19" t="s">
        <v>2138</v>
      </c>
      <c r="F1484" s="21"/>
      <c r="G1484" s="19" t="s">
        <v>2146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2147</v>
      </c>
      <c r="B1485" s="19" t="s">
        <v>248</v>
      </c>
      <c r="C1485" s="19" t="s">
        <v>2136</v>
      </c>
      <c r="D1485" s="89" t="s">
        <v>2137</v>
      </c>
      <c r="E1485" s="19" t="s">
        <v>2138</v>
      </c>
      <c r="F1485" s="21"/>
      <c r="G1485" s="19" t="s">
        <v>2148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2149</v>
      </c>
      <c r="B1486" s="19" t="s">
        <v>13</v>
      </c>
      <c r="C1486" s="19" t="s">
        <v>2136</v>
      </c>
      <c r="D1486" s="89" t="s">
        <v>2137</v>
      </c>
      <c r="E1486" s="19" t="s">
        <v>2138</v>
      </c>
      <c r="F1486" s="21"/>
      <c r="G1486" s="19" t="s">
        <v>1763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2150</v>
      </c>
      <c r="B1487" s="19" t="s">
        <v>13</v>
      </c>
      <c r="C1487" s="19" t="s">
        <v>2136</v>
      </c>
      <c r="D1487" s="89" t="s">
        <v>2137</v>
      </c>
      <c r="E1487" s="19" t="s">
        <v>2138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2151</v>
      </c>
      <c r="B1488" s="19" t="s">
        <v>13</v>
      </c>
      <c r="C1488" s="19" t="s">
        <v>2136</v>
      </c>
      <c r="D1488" s="89" t="s">
        <v>2137</v>
      </c>
      <c r="E1488" s="19" t="s">
        <v>2138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2152</v>
      </c>
      <c r="B1489" s="19" t="s">
        <v>13</v>
      </c>
      <c r="C1489" s="19" t="s">
        <v>2136</v>
      </c>
      <c r="D1489" s="89" t="s">
        <v>2137</v>
      </c>
      <c r="E1489" s="19" t="s">
        <v>2138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2153</v>
      </c>
      <c r="B1490" s="19" t="s">
        <v>13</v>
      </c>
      <c r="C1490" s="19" t="s">
        <v>2136</v>
      </c>
      <c r="D1490" s="89" t="s">
        <v>2137</v>
      </c>
      <c r="E1490" s="19" t="s">
        <v>2138</v>
      </c>
      <c r="F1490" s="21"/>
      <c r="G1490" s="19" t="s">
        <v>2143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2154</v>
      </c>
      <c r="B1491" s="19" t="s">
        <v>13</v>
      </c>
      <c r="C1491" s="19" t="s">
        <v>2136</v>
      </c>
      <c r="D1491" s="89" t="s">
        <v>2137</v>
      </c>
      <c r="E1491" s="19" t="s">
        <v>2138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2155</v>
      </c>
      <c r="B1492" s="19" t="s">
        <v>13</v>
      </c>
      <c r="C1492" s="19" t="s">
        <v>2136</v>
      </c>
      <c r="D1492" s="89" t="s">
        <v>2137</v>
      </c>
      <c r="E1492" s="19" t="s">
        <v>2138</v>
      </c>
      <c r="F1492" s="21"/>
      <c r="G1492" s="19" t="s">
        <v>2146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2156</v>
      </c>
      <c r="B1493" s="19" t="s">
        <v>13</v>
      </c>
      <c r="C1493" s="19" t="s">
        <v>2136</v>
      </c>
      <c r="D1493" s="89" t="s">
        <v>2137</v>
      </c>
      <c r="E1493" s="19" t="s">
        <v>2138</v>
      </c>
      <c r="F1493" s="21"/>
      <c r="G1493" s="19" t="s">
        <v>2148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2157</v>
      </c>
      <c r="B1494" s="19" t="s">
        <v>248</v>
      </c>
      <c r="C1494" s="19" t="s">
        <v>2158</v>
      </c>
      <c r="D1494" s="89" t="s">
        <v>2137</v>
      </c>
      <c r="E1494" s="19" t="s">
        <v>2159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1771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2160</v>
      </c>
      <c r="B1495" s="19" t="s">
        <v>248</v>
      </c>
      <c r="C1495" s="19" t="s">
        <v>2158</v>
      </c>
      <c r="D1495" s="89" t="s">
        <v>2137</v>
      </c>
      <c r="E1495" s="19" t="s">
        <v>2159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2161</v>
      </c>
      <c r="B1496" s="19" t="s">
        <v>248</v>
      </c>
      <c r="C1496" s="19" t="s">
        <v>2158</v>
      </c>
      <c r="D1496" s="89" t="s">
        <v>2137</v>
      </c>
      <c r="E1496" s="19" t="s">
        <v>2159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2162</v>
      </c>
      <c r="B1497" s="19" t="s">
        <v>248</v>
      </c>
      <c r="C1497" s="19" t="s">
        <v>2158</v>
      </c>
      <c r="D1497" s="89" t="s">
        <v>2137</v>
      </c>
      <c r="E1497" s="19" t="s">
        <v>2159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2163</v>
      </c>
      <c r="B1498" s="19" t="s">
        <v>248</v>
      </c>
      <c r="C1498" s="19" t="s">
        <v>2158</v>
      </c>
      <c r="D1498" s="89" t="s">
        <v>2137</v>
      </c>
      <c r="E1498" s="19" t="s">
        <v>2159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2164</v>
      </c>
      <c r="B1499" s="19" t="s">
        <v>248</v>
      </c>
      <c r="C1499" s="19" t="s">
        <v>2158</v>
      </c>
      <c r="D1499" s="89" t="s">
        <v>2137</v>
      </c>
      <c r="E1499" s="19" t="s">
        <v>2159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2165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2166</v>
      </c>
      <c r="B1500" s="19" t="s">
        <v>248</v>
      </c>
      <c r="C1500" s="19" t="s">
        <v>2158</v>
      </c>
      <c r="D1500" s="89" t="s">
        <v>2137</v>
      </c>
      <c r="E1500" s="19" t="s">
        <v>2159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2167</v>
      </c>
      <c r="B1501" s="19" t="s">
        <v>248</v>
      </c>
      <c r="C1501" s="19" t="s">
        <v>2158</v>
      </c>
      <c r="D1501" s="89" t="s">
        <v>2137</v>
      </c>
      <c r="E1501" s="19" t="s">
        <v>2159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2168</v>
      </c>
      <c r="B1502" s="19" t="s">
        <v>248</v>
      </c>
      <c r="C1502" s="19" t="s">
        <v>2158</v>
      </c>
      <c r="D1502" s="89" t="s">
        <v>2137</v>
      </c>
      <c r="E1502" s="19" t="s">
        <v>2159</v>
      </c>
      <c r="F1502" s="21"/>
      <c r="G1502" s="19" t="s">
        <v>2169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2170</v>
      </c>
      <c r="B1503" s="19" t="s">
        <v>248</v>
      </c>
      <c r="C1503" s="19" t="s">
        <v>2158</v>
      </c>
      <c r="D1503" s="89" t="s">
        <v>2137</v>
      </c>
      <c r="E1503" s="19" t="s">
        <v>2159</v>
      </c>
      <c r="F1503" s="21"/>
      <c r="G1503" s="19" t="s">
        <v>2171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2172</v>
      </c>
      <c r="B1504" s="19" t="s">
        <v>248</v>
      </c>
      <c r="C1504" s="19" t="s">
        <v>2158</v>
      </c>
      <c r="D1504" s="89" t="s">
        <v>2137</v>
      </c>
      <c r="E1504" s="19" t="s">
        <v>2159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2173</v>
      </c>
      <c r="B1505" s="19" t="s">
        <v>248</v>
      </c>
      <c r="C1505" s="19" t="s">
        <v>2158</v>
      </c>
      <c r="D1505" s="89" t="s">
        <v>2137</v>
      </c>
      <c r="E1505" s="19" t="s">
        <v>2159</v>
      </c>
      <c r="F1505" s="21"/>
      <c r="G1505" s="19" t="s">
        <v>2174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2175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2176</v>
      </c>
      <c r="B1506" s="19" t="s">
        <v>230</v>
      </c>
      <c r="C1506" s="19" t="s">
        <v>2158</v>
      </c>
      <c r="D1506" s="89" t="s">
        <v>2137</v>
      </c>
      <c r="E1506" s="19" t="s">
        <v>2159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1771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2177</v>
      </c>
      <c r="B1507" s="19" t="s">
        <v>230</v>
      </c>
      <c r="C1507" s="19" t="s">
        <v>2158</v>
      </c>
      <c r="D1507" s="89" t="s">
        <v>2137</v>
      </c>
      <c r="E1507" s="19" t="s">
        <v>2159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2178</v>
      </c>
      <c r="B1508" s="19" t="s">
        <v>230</v>
      </c>
      <c r="C1508" s="19" t="s">
        <v>2158</v>
      </c>
      <c r="D1508" s="89" t="s">
        <v>2137</v>
      </c>
      <c r="E1508" s="19" t="s">
        <v>2159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2179</v>
      </c>
      <c r="B1509" s="19" t="s">
        <v>230</v>
      </c>
      <c r="C1509" s="19" t="s">
        <v>2158</v>
      </c>
      <c r="D1509" s="89" t="s">
        <v>2137</v>
      </c>
      <c r="E1509" s="19" t="s">
        <v>2159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2180</v>
      </c>
      <c r="B1510" s="19" t="s">
        <v>230</v>
      </c>
      <c r="C1510" s="19" t="s">
        <v>2158</v>
      </c>
      <c r="D1510" s="89" t="s">
        <v>2137</v>
      </c>
      <c r="E1510" s="19" t="s">
        <v>2159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2181</v>
      </c>
      <c r="B1511" s="19" t="s">
        <v>230</v>
      </c>
      <c r="C1511" s="19" t="s">
        <v>2158</v>
      </c>
      <c r="D1511" s="89" t="s">
        <v>2137</v>
      </c>
      <c r="E1511" s="19" t="s">
        <v>2159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2165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2182</v>
      </c>
      <c r="B1512" s="19" t="s">
        <v>230</v>
      </c>
      <c r="C1512" s="19" t="s">
        <v>2158</v>
      </c>
      <c r="D1512" s="89" t="s">
        <v>2137</v>
      </c>
      <c r="E1512" s="19" t="s">
        <v>2159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2183</v>
      </c>
      <c r="B1513" s="19" t="s">
        <v>230</v>
      </c>
      <c r="C1513" s="19" t="s">
        <v>2158</v>
      </c>
      <c r="D1513" s="89" t="s">
        <v>2137</v>
      </c>
      <c r="E1513" s="19" t="s">
        <v>2159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2184</v>
      </c>
      <c r="B1514" s="19" t="s">
        <v>230</v>
      </c>
      <c r="C1514" s="19" t="s">
        <v>2158</v>
      </c>
      <c r="D1514" s="89" t="s">
        <v>2137</v>
      </c>
      <c r="E1514" s="19" t="s">
        <v>2159</v>
      </c>
      <c r="F1514" s="21"/>
      <c r="G1514" s="19" t="s">
        <v>2169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2185</v>
      </c>
      <c r="B1515" s="19" t="s">
        <v>230</v>
      </c>
      <c r="C1515" s="19" t="s">
        <v>2158</v>
      </c>
      <c r="D1515" s="89" t="s">
        <v>2137</v>
      </c>
      <c r="E1515" s="19" t="s">
        <v>2159</v>
      </c>
      <c r="F1515" s="21"/>
      <c r="G1515" s="19" t="s">
        <v>2171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2186</v>
      </c>
      <c r="B1516" s="19" t="s">
        <v>230</v>
      </c>
      <c r="C1516" s="19" t="s">
        <v>2158</v>
      </c>
      <c r="D1516" s="89" t="s">
        <v>2137</v>
      </c>
      <c r="E1516" s="19" t="s">
        <v>2159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2187</v>
      </c>
      <c r="B1517" s="19" t="s">
        <v>230</v>
      </c>
      <c r="C1517" s="19" t="s">
        <v>2158</v>
      </c>
      <c r="D1517" s="89" t="s">
        <v>2137</v>
      </c>
      <c r="E1517" s="19" t="s">
        <v>2159</v>
      </c>
      <c r="F1517" s="21"/>
      <c r="G1517" s="19" t="s">
        <v>2174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2175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2188</v>
      </c>
      <c r="B1518" s="19" t="s">
        <v>13</v>
      </c>
      <c r="C1518" s="19" t="s">
        <v>2158</v>
      </c>
      <c r="D1518" s="89" t="s">
        <v>2137</v>
      </c>
      <c r="E1518" s="19" t="s">
        <v>2159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1771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2189</v>
      </c>
      <c r="B1519" s="19" t="s">
        <v>13</v>
      </c>
      <c r="C1519" s="19" t="s">
        <v>2158</v>
      </c>
      <c r="D1519" s="89" t="s">
        <v>2137</v>
      </c>
      <c r="E1519" s="19" t="s">
        <v>2159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2190</v>
      </c>
      <c r="B1520" s="19" t="s">
        <v>13</v>
      </c>
      <c r="C1520" s="19" t="s">
        <v>2158</v>
      </c>
      <c r="D1520" s="89" t="s">
        <v>2137</v>
      </c>
      <c r="E1520" s="19" t="s">
        <v>2159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2191</v>
      </c>
      <c r="B1521" s="19" t="s">
        <v>13</v>
      </c>
      <c r="C1521" s="19" t="s">
        <v>2158</v>
      </c>
      <c r="D1521" s="89" t="s">
        <v>2137</v>
      </c>
      <c r="E1521" s="19" t="s">
        <v>2159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2192</v>
      </c>
      <c r="B1522" s="19" t="s">
        <v>13</v>
      </c>
      <c r="C1522" s="19" t="s">
        <v>2158</v>
      </c>
      <c r="D1522" s="89" t="s">
        <v>2137</v>
      </c>
      <c r="E1522" s="19" t="s">
        <v>2159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2193</v>
      </c>
      <c r="B1523" s="19" t="s">
        <v>13</v>
      </c>
      <c r="C1523" s="19" t="s">
        <v>2158</v>
      </c>
      <c r="D1523" s="89" t="s">
        <v>2137</v>
      </c>
      <c r="E1523" s="19" t="s">
        <v>2159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2165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2194</v>
      </c>
      <c r="B1524" s="19" t="s">
        <v>13</v>
      </c>
      <c r="C1524" s="19" t="s">
        <v>2158</v>
      </c>
      <c r="D1524" s="89" t="s">
        <v>2137</v>
      </c>
      <c r="E1524" s="19" t="s">
        <v>2159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2195</v>
      </c>
      <c r="B1525" s="19" t="s">
        <v>13</v>
      </c>
      <c r="C1525" s="19" t="s">
        <v>2158</v>
      </c>
      <c r="D1525" s="89" t="s">
        <v>2137</v>
      </c>
      <c r="E1525" s="19" t="s">
        <v>2159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2196</v>
      </c>
      <c r="B1526" s="19" t="s">
        <v>13</v>
      </c>
      <c r="C1526" s="19" t="s">
        <v>2158</v>
      </c>
      <c r="D1526" s="89" t="s">
        <v>2137</v>
      </c>
      <c r="E1526" s="19" t="s">
        <v>2159</v>
      </c>
      <c r="F1526" s="21"/>
      <c r="G1526" s="19" t="s">
        <v>2169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2197</v>
      </c>
      <c r="B1527" s="19" t="s">
        <v>13</v>
      </c>
      <c r="C1527" s="19" t="s">
        <v>2158</v>
      </c>
      <c r="D1527" s="89" t="s">
        <v>2137</v>
      </c>
      <c r="E1527" s="19" t="s">
        <v>2159</v>
      </c>
      <c r="F1527" s="21"/>
      <c r="G1527" s="19" t="s">
        <v>2171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2198</v>
      </c>
      <c r="B1528" s="19" t="s">
        <v>13</v>
      </c>
      <c r="C1528" s="19" t="s">
        <v>2158</v>
      </c>
      <c r="D1528" s="89" t="s">
        <v>2137</v>
      </c>
      <c r="E1528" s="19" t="s">
        <v>2159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2199</v>
      </c>
      <c r="B1529" s="19" t="s">
        <v>13</v>
      </c>
      <c r="C1529" s="19" t="s">
        <v>2158</v>
      </c>
      <c r="D1529" s="89" t="s">
        <v>2137</v>
      </c>
      <c r="E1529" s="19" t="s">
        <v>2159</v>
      </c>
      <c r="F1529" s="21"/>
      <c r="G1529" s="19" t="s">
        <v>2174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2175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2200</v>
      </c>
      <c r="B1530" s="19" t="s">
        <v>1046</v>
      </c>
      <c r="C1530" s="19" t="s">
        <v>303</v>
      </c>
      <c r="D1530" s="89" t="s">
        <v>2137</v>
      </c>
      <c r="E1530" s="20" t="s">
        <v>2201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2202</v>
      </c>
      <c r="B1531" s="19" t="s">
        <v>1046</v>
      </c>
      <c r="C1531" s="19" t="s">
        <v>303</v>
      </c>
      <c r="D1531" s="89" t="s">
        <v>2137</v>
      </c>
      <c r="E1531" s="20" t="s">
        <v>2201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2203</v>
      </c>
      <c r="B1532" s="19" t="s">
        <v>1046</v>
      </c>
      <c r="C1532" s="19" t="s">
        <v>303</v>
      </c>
      <c r="D1532" s="89" t="s">
        <v>2137</v>
      </c>
      <c r="E1532" s="20" t="s">
        <v>2201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2204</v>
      </c>
      <c r="B1533" s="19" t="s">
        <v>1046</v>
      </c>
      <c r="C1533" s="19" t="s">
        <v>303</v>
      </c>
      <c r="D1533" s="89" t="s">
        <v>2137</v>
      </c>
      <c r="E1533" s="20" t="s">
        <v>2201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2205</v>
      </c>
      <c r="B1534" s="19" t="s">
        <v>1046</v>
      </c>
      <c r="C1534" s="19" t="s">
        <v>303</v>
      </c>
      <c r="D1534" s="89" t="s">
        <v>2137</v>
      </c>
      <c r="E1534" s="20" t="s">
        <v>2201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2206</v>
      </c>
      <c r="B1535" s="19" t="s">
        <v>1046</v>
      </c>
      <c r="C1535" s="19" t="s">
        <v>303</v>
      </c>
      <c r="D1535" s="89" t="s">
        <v>2137</v>
      </c>
      <c r="E1535" s="20" t="s">
        <v>2201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2207</v>
      </c>
      <c r="B1536" s="19" t="s">
        <v>1046</v>
      </c>
      <c r="C1536" s="19" t="s">
        <v>303</v>
      </c>
      <c r="D1536" s="89" t="s">
        <v>2137</v>
      </c>
      <c r="E1536" s="20" t="s">
        <v>2201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2208</v>
      </c>
      <c r="B1537" s="19" t="s">
        <v>1046</v>
      </c>
      <c r="C1537" s="19" t="s">
        <v>303</v>
      </c>
      <c r="D1537" s="89" t="s">
        <v>2137</v>
      </c>
      <c r="E1537" s="20" t="s">
        <v>2201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2209</v>
      </c>
      <c r="B1538" s="19" t="s">
        <v>1046</v>
      </c>
      <c r="C1538" s="19" t="s">
        <v>303</v>
      </c>
      <c r="D1538" s="89" t="s">
        <v>2137</v>
      </c>
      <c r="E1538" s="20" t="s">
        <v>2201</v>
      </c>
      <c r="F1538" s="21"/>
      <c r="G1538" s="19" t="s">
        <v>2210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2211</v>
      </c>
      <c r="B1539" s="19" t="s">
        <v>1046</v>
      </c>
      <c r="C1539" s="19" t="s">
        <v>303</v>
      </c>
      <c r="D1539" s="89" t="s">
        <v>2137</v>
      </c>
      <c r="E1539" s="20" t="s">
        <v>2201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2212</v>
      </c>
      <c r="B1540" s="19" t="s">
        <v>13</v>
      </c>
      <c r="C1540" s="19" t="s">
        <v>303</v>
      </c>
      <c r="D1540" s="89" t="s">
        <v>2137</v>
      </c>
      <c r="E1540" s="19" t="s">
        <v>2213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2214</v>
      </c>
      <c r="B1541" s="19" t="s">
        <v>13</v>
      </c>
      <c r="C1541" s="19" t="s">
        <v>303</v>
      </c>
      <c r="D1541" s="89" t="s">
        <v>2137</v>
      </c>
      <c r="E1541" s="19" t="s">
        <v>2213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2215</v>
      </c>
      <c r="B1542" s="19" t="s">
        <v>13</v>
      </c>
      <c r="C1542" s="19" t="s">
        <v>303</v>
      </c>
      <c r="D1542" s="89" t="s">
        <v>2137</v>
      </c>
      <c r="E1542" s="19" t="s">
        <v>2213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2216</v>
      </c>
      <c r="B1543" s="19" t="s">
        <v>13</v>
      </c>
      <c r="C1543" s="19" t="s">
        <v>303</v>
      </c>
      <c r="D1543" s="89" t="s">
        <v>2137</v>
      </c>
      <c r="E1543" s="19" t="s">
        <v>2213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2217</v>
      </c>
      <c r="B1544" s="19" t="s">
        <v>13</v>
      </c>
      <c r="C1544" s="19" t="s">
        <v>303</v>
      </c>
      <c r="D1544" s="89" t="s">
        <v>2137</v>
      </c>
      <c r="E1544" s="19" t="s">
        <v>2213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2218</v>
      </c>
      <c r="B1545" s="19" t="s">
        <v>13</v>
      </c>
      <c r="C1545" s="19" t="s">
        <v>303</v>
      </c>
      <c r="D1545" s="89" t="s">
        <v>2137</v>
      </c>
      <c r="E1545" s="19" t="s">
        <v>2213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2219</v>
      </c>
      <c r="B1546" s="19" t="s">
        <v>13</v>
      </c>
      <c r="C1546" s="19" t="s">
        <v>303</v>
      </c>
      <c r="D1546" s="89" t="s">
        <v>2137</v>
      </c>
      <c r="E1546" s="19" t="s">
        <v>2213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2220</v>
      </c>
      <c r="B1547" s="19" t="s">
        <v>13</v>
      </c>
      <c r="C1547" s="19" t="s">
        <v>303</v>
      </c>
      <c r="D1547" s="89" t="s">
        <v>2137</v>
      </c>
      <c r="E1547" s="19" t="s">
        <v>2213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2221</v>
      </c>
      <c r="B1548" s="19" t="s">
        <v>13</v>
      </c>
      <c r="C1548" s="19" t="s">
        <v>303</v>
      </c>
      <c r="D1548" s="89" t="s">
        <v>2137</v>
      </c>
      <c r="E1548" s="19" t="s">
        <v>2213</v>
      </c>
      <c r="F1548" s="21"/>
      <c r="G1548" s="19" t="s">
        <v>2210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2222</v>
      </c>
      <c r="B1549" s="19" t="s">
        <v>13</v>
      </c>
      <c r="C1549" s="19" t="s">
        <v>303</v>
      </c>
      <c r="D1549" s="89" t="s">
        <v>2137</v>
      </c>
      <c r="E1549" s="19" t="s">
        <v>2213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2223</v>
      </c>
      <c r="B1550" s="19" t="s">
        <v>1046</v>
      </c>
      <c r="C1550" s="19" t="s">
        <v>303</v>
      </c>
      <c r="D1550" s="89" t="s">
        <v>2137</v>
      </c>
      <c r="E1550" s="19" t="s">
        <v>2213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2224</v>
      </c>
      <c r="B1551" s="19" t="s">
        <v>1046</v>
      </c>
      <c r="C1551" s="19" t="s">
        <v>303</v>
      </c>
      <c r="D1551" s="89" t="s">
        <v>2137</v>
      </c>
      <c r="E1551" s="19" t="s">
        <v>2213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2225</v>
      </c>
      <c r="B1552" s="19" t="s">
        <v>1046</v>
      </c>
      <c r="C1552" s="19" t="s">
        <v>303</v>
      </c>
      <c r="D1552" s="89" t="s">
        <v>2137</v>
      </c>
      <c r="E1552" s="19" t="s">
        <v>2213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2226</v>
      </c>
      <c r="B1553" s="19" t="s">
        <v>1046</v>
      </c>
      <c r="C1553" s="19" t="s">
        <v>303</v>
      </c>
      <c r="D1553" s="89" t="s">
        <v>2137</v>
      </c>
      <c r="E1553" s="19" t="s">
        <v>2213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2227</v>
      </c>
      <c r="B1554" s="19" t="s">
        <v>1046</v>
      </c>
      <c r="C1554" s="19" t="s">
        <v>303</v>
      </c>
      <c r="D1554" s="89" t="s">
        <v>2137</v>
      </c>
      <c r="E1554" s="19" t="s">
        <v>2213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2228</v>
      </c>
      <c r="B1555" s="19" t="s">
        <v>1046</v>
      </c>
      <c r="C1555" s="19" t="s">
        <v>303</v>
      </c>
      <c r="D1555" s="89" t="s">
        <v>2137</v>
      </c>
      <c r="E1555" s="19" t="s">
        <v>2213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2229</v>
      </c>
      <c r="B1556" s="19" t="s">
        <v>1046</v>
      </c>
      <c r="C1556" s="19" t="s">
        <v>303</v>
      </c>
      <c r="D1556" s="89" t="s">
        <v>2137</v>
      </c>
      <c r="E1556" s="19" t="s">
        <v>2213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2230</v>
      </c>
      <c r="B1557" s="19" t="s">
        <v>1046</v>
      </c>
      <c r="C1557" s="19" t="s">
        <v>303</v>
      </c>
      <c r="D1557" s="89" t="s">
        <v>2137</v>
      </c>
      <c r="E1557" s="19" t="s">
        <v>2213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2231</v>
      </c>
      <c r="B1558" s="19" t="s">
        <v>1046</v>
      </c>
      <c r="C1558" s="19" t="s">
        <v>303</v>
      </c>
      <c r="D1558" s="89" t="s">
        <v>2137</v>
      </c>
      <c r="E1558" s="19" t="s">
        <v>2213</v>
      </c>
      <c r="F1558" s="21"/>
      <c r="G1558" s="19" t="s">
        <v>2210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2232</v>
      </c>
      <c r="B1559" s="19" t="s">
        <v>1046</v>
      </c>
      <c r="C1559" s="19" t="s">
        <v>303</v>
      </c>
      <c r="D1559" s="89" t="s">
        <v>2137</v>
      </c>
      <c r="E1559" s="19" t="s">
        <v>2213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2233</v>
      </c>
      <c r="B1560" s="19" t="s">
        <v>2234</v>
      </c>
      <c r="C1560" s="19" t="s">
        <v>1622</v>
      </c>
      <c r="D1560" s="89" t="s">
        <v>1048</v>
      </c>
      <c r="E1560" s="19" t="s">
        <v>2235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2236</v>
      </c>
      <c r="B1561" s="19" t="s">
        <v>2234</v>
      </c>
      <c r="C1561" s="19" t="s">
        <v>1622</v>
      </c>
      <c r="D1561" s="89" t="s">
        <v>1048</v>
      </c>
      <c r="E1561" s="19" t="s">
        <v>2235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2237</v>
      </c>
      <c r="B1562" s="19" t="s">
        <v>2234</v>
      </c>
      <c r="C1562" s="19" t="s">
        <v>1622</v>
      </c>
      <c r="D1562" s="89" t="s">
        <v>1048</v>
      </c>
      <c r="E1562" s="19" t="s">
        <v>2235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2238</v>
      </c>
      <c r="B1563" s="19" t="s">
        <v>2234</v>
      </c>
      <c r="C1563" s="19" t="s">
        <v>1622</v>
      </c>
      <c r="D1563" s="89" t="s">
        <v>1048</v>
      </c>
      <c r="E1563" s="19" t="s">
        <v>2235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2239</v>
      </c>
      <c r="B1564" s="19" t="s">
        <v>2234</v>
      </c>
      <c r="C1564" s="19" t="s">
        <v>1622</v>
      </c>
      <c r="D1564" s="89" t="s">
        <v>1048</v>
      </c>
      <c r="E1564" s="19" t="s">
        <v>2235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2240</v>
      </c>
      <c r="B1565" s="19" t="s">
        <v>2234</v>
      </c>
      <c r="C1565" s="19" t="s">
        <v>1622</v>
      </c>
      <c r="D1565" s="89" t="s">
        <v>1048</v>
      </c>
      <c r="E1565" s="19" t="s">
        <v>2235</v>
      </c>
      <c r="F1565" s="21"/>
      <c r="G1565" s="19" t="s">
        <v>2241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2242</v>
      </c>
      <c r="B1566" s="19" t="s">
        <v>2234</v>
      </c>
      <c r="C1566" s="19" t="s">
        <v>1622</v>
      </c>
      <c r="D1566" s="89" t="s">
        <v>1048</v>
      </c>
      <c r="E1566" s="19" t="s">
        <v>2235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2243</v>
      </c>
      <c r="B1567" s="19" t="s">
        <v>2234</v>
      </c>
      <c r="C1567" s="19" t="s">
        <v>1622</v>
      </c>
      <c r="D1567" s="89" t="s">
        <v>1048</v>
      </c>
      <c r="E1567" s="19" t="s">
        <v>2235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2244</v>
      </c>
      <c r="B1568" s="19" t="s">
        <v>2234</v>
      </c>
      <c r="C1568" s="19" t="s">
        <v>1622</v>
      </c>
      <c r="D1568" s="89" t="s">
        <v>1048</v>
      </c>
      <c r="E1568" s="19" t="s">
        <v>2235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2245</v>
      </c>
      <c r="B1569" s="19" t="s">
        <v>2234</v>
      </c>
      <c r="C1569" s="19" t="s">
        <v>1622</v>
      </c>
      <c r="D1569" s="89" t="s">
        <v>1048</v>
      </c>
      <c r="E1569" s="19" t="s">
        <v>2235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2246</v>
      </c>
      <c r="B1570" s="19" t="s">
        <v>2234</v>
      </c>
      <c r="C1570" s="19" t="s">
        <v>1622</v>
      </c>
      <c r="D1570" s="89" t="s">
        <v>1048</v>
      </c>
      <c r="E1570" s="19" t="s">
        <v>2235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2175</v>
      </c>
      <c r="K1570" s="79"/>
      <c r="L1570" s="78"/>
    </row>
    <row r="1571" spans="1:12" ht="41.25" customHeight="1">
      <c r="A1571" s="18" t="s">
        <v>2247</v>
      </c>
      <c r="B1571" s="19" t="s">
        <v>2234</v>
      </c>
      <c r="C1571" s="19" t="s">
        <v>1622</v>
      </c>
      <c r="D1571" s="89" t="s">
        <v>1048</v>
      </c>
      <c r="E1571" s="19" t="s">
        <v>2235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2248</v>
      </c>
      <c r="B1572" s="19" t="s">
        <v>2234</v>
      </c>
      <c r="C1572" s="19" t="s">
        <v>1622</v>
      </c>
      <c r="D1572" s="89" t="s">
        <v>1048</v>
      </c>
      <c r="E1572" s="19" t="s">
        <v>2235</v>
      </c>
      <c r="F1572" s="21"/>
      <c r="G1572" s="19" t="s">
        <v>2174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2175</v>
      </c>
      <c r="K1572" s="79"/>
      <c r="L1572" s="78"/>
    </row>
    <row r="1573" spans="1:12" ht="41.25" customHeight="1">
      <c r="A1573" s="18" t="s">
        <v>2249</v>
      </c>
      <c r="B1573" s="19" t="s">
        <v>2234</v>
      </c>
      <c r="C1573" s="19" t="s">
        <v>871</v>
      </c>
      <c r="D1573" s="89" t="s">
        <v>1048</v>
      </c>
      <c r="E1573" s="19" t="s">
        <v>2250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2251</v>
      </c>
      <c r="B1574" s="19" t="s">
        <v>2234</v>
      </c>
      <c r="C1574" s="19" t="s">
        <v>871</v>
      </c>
      <c r="D1574" s="89" t="s">
        <v>1048</v>
      </c>
      <c r="E1574" s="19" t="s">
        <v>2250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2252</v>
      </c>
      <c r="B1575" s="19" t="s">
        <v>2234</v>
      </c>
      <c r="C1575" s="19" t="s">
        <v>871</v>
      </c>
      <c r="D1575" s="89" t="s">
        <v>1048</v>
      </c>
      <c r="E1575" s="19" t="s">
        <v>2250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2253</v>
      </c>
      <c r="B1576" s="19" t="s">
        <v>2234</v>
      </c>
      <c r="C1576" s="19" t="s">
        <v>871</v>
      </c>
      <c r="D1576" s="89" t="s">
        <v>1048</v>
      </c>
      <c r="E1576" s="19" t="s">
        <v>2250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2254</v>
      </c>
      <c r="B1577" s="19" t="s">
        <v>2234</v>
      </c>
      <c r="C1577" s="19" t="s">
        <v>871</v>
      </c>
      <c r="D1577" s="89" t="s">
        <v>1048</v>
      </c>
      <c r="E1577" s="19" t="s">
        <v>2250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2175</v>
      </c>
      <c r="K1577" s="79"/>
      <c r="L1577" s="78"/>
    </row>
    <row r="1578" spans="1:12" ht="41.25" customHeight="1">
      <c r="A1578" s="18" t="s">
        <v>2255</v>
      </c>
      <c r="B1578" s="19" t="s">
        <v>2234</v>
      </c>
      <c r="C1578" s="19" t="s">
        <v>871</v>
      </c>
      <c r="D1578" s="89" t="s">
        <v>1048</v>
      </c>
      <c r="E1578" s="19" t="s">
        <v>2250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2256</v>
      </c>
      <c r="B1579" s="19" t="s">
        <v>2234</v>
      </c>
      <c r="C1579" s="19" t="s">
        <v>871</v>
      </c>
      <c r="D1579" s="89" t="s">
        <v>1048</v>
      </c>
      <c r="E1579" s="19" t="s">
        <v>2250</v>
      </c>
      <c r="F1579" s="21"/>
      <c r="G1579" s="19" t="s">
        <v>2257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2258</v>
      </c>
      <c r="B1580" s="19" t="s">
        <v>2234</v>
      </c>
      <c r="C1580" s="19" t="s">
        <v>871</v>
      </c>
      <c r="D1580" s="89" t="s">
        <v>1048</v>
      </c>
      <c r="E1580" s="19" t="s">
        <v>2250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2259</v>
      </c>
      <c r="B1581" s="19" t="s">
        <v>2234</v>
      </c>
      <c r="C1581" s="19" t="s">
        <v>871</v>
      </c>
      <c r="D1581" s="89" t="s">
        <v>1048</v>
      </c>
      <c r="E1581" s="19" t="s">
        <v>2250</v>
      </c>
      <c r="F1581" s="21"/>
      <c r="G1581" s="19" t="s">
        <v>2260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2261</v>
      </c>
      <c r="B1582" s="19" t="s">
        <v>2234</v>
      </c>
      <c r="C1582" s="19" t="s">
        <v>871</v>
      </c>
      <c r="D1582" s="89" t="s">
        <v>1048</v>
      </c>
      <c r="E1582" s="19" t="s">
        <v>2250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2262</v>
      </c>
      <c r="K1582" s="79"/>
      <c r="L1582" s="78"/>
    </row>
    <row r="1583" spans="1:12" ht="41.25" customHeight="1">
      <c r="A1583" s="18" t="s">
        <v>2263</v>
      </c>
      <c r="B1583" s="19" t="s">
        <v>1721</v>
      </c>
      <c r="C1583" s="19" t="s">
        <v>1200</v>
      </c>
      <c r="D1583" s="89" t="s">
        <v>1048</v>
      </c>
      <c r="E1583" s="19" t="s">
        <v>2121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2264</v>
      </c>
      <c r="B1584" s="19" t="s">
        <v>1721</v>
      </c>
      <c r="C1584" s="19" t="s">
        <v>1200</v>
      </c>
      <c r="D1584" s="89" t="s">
        <v>1048</v>
      </c>
      <c r="E1584" s="19" t="s">
        <v>2121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2265</v>
      </c>
      <c r="B1585" s="19" t="s">
        <v>1721</v>
      </c>
      <c r="C1585" s="19" t="s">
        <v>1200</v>
      </c>
      <c r="D1585" s="89" t="s">
        <v>1048</v>
      </c>
      <c r="E1585" s="19" t="s">
        <v>2121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2266</v>
      </c>
      <c r="B1586" s="19" t="s">
        <v>1721</v>
      </c>
      <c r="C1586" s="19" t="s">
        <v>1200</v>
      </c>
      <c r="D1586" s="89" t="s">
        <v>1048</v>
      </c>
      <c r="E1586" s="19" t="s">
        <v>2121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2267</v>
      </c>
      <c r="B1587" s="19" t="s">
        <v>1721</v>
      </c>
      <c r="C1587" s="19" t="s">
        <v>1200</v>
      </c>
      <c r="D1587" s="89" t="s">
        <v>1048</v>
      </c>
      <c r="E1587" s="19" t="s">
        <v>2121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2268</v>
      </c>
      <c r="B1588" s="19" t="s">
        <v>1721</v>
      </c>
      <c r="C1588" s="19" t="s">
        <v>1200</v>
      </c>
      <c r="D1588" s="89" t="s">
        <v>1048</v>
      </c>
      <c r="E1588" s="19" t="s">
        <v>2121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2269</v>
      </c>
      <c r="B1589" s="19" t="s">
        <v>1721</v>
      </c>
      <c r="C1589" s="19" t="s">
        <v>1200</v>
      </c>
      <c r="D1589" s="89" t="s">
        <v>1048</v>
      </c>
      <c r="E1589" s="19" t="s">
        <v>2121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2270</v>
      </c>
      <c r="B1590" s="19" t="s">
        <v>1721</v>
      </c>
      <c r="C1590" s="19" t="s">
        <v>1200</v>
      </c>
      <c r="D1590" s="89" t="s">
        <v>1048</v>
      </c>
      <c r="E1590" s="19" t="s">
        <v>2121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2271</v>
      </c>
      <c r="B1591" s="19" t="s">
        <v>1721</v>
      </c>
      <c r="C1591" s="19" t="s">
        <v>1200</v>
      </c>
      <c r="D1591" s="89" t="s">
        <v>1048</v>
      </c>
      <c r="E1591" s="19" t="s">
        <v>2121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2272</v>
      </c>
      <c r="B1592" s="19" t="s">
        <v>1721</v>
      </c>
      <c r="C1592" s="19" t="s">
        <v>1200</v>
      </c>
      <c r="D1592" s="89" t="s">
        <v>1048</v>
      </c>
      <c r="E1592" s="19" t="s">
        <v>2121</v>
      </c>
      <c r="F1592" s="21"/>
      <c r="G1592" s="19" t="s">
        <v>2273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1988</v>
      </c>
      <c r="K1592" s="79"/>
      <c r="L1592" s="78">
        <f>IF(COUNTIFS($E$3:E2242,E1592)=1, K1592, 0)</f>
        <v>0</v>
      </c>
    </row>
    <row r="1593" spans="1:12" ht="41.25" customHeight="1">
      <c r="A1593" s="18" t="s">
        <v>2274</v>
      </c>
      <c r="B1593" s="19" t="s">
        <v>1721</v>
      </c>
      <c r="C1593" s="19" t="s">
        <v>1200</v>
      </c>
      <c r="D1593" s="89" t="s">
        <v>1048</v>
      </c>
      <c r="E1593" s="19" t="s">
        <v>2121</v>
      </c>
      <c r="F1593" s="21"/>
      <c r="G1593" s="19" t="s">
        <v>2134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2275</v>
      </c>
      <c r="B1594" s="19" t="s">
        <v>1721</v>
      </c>
      <c r="C1594" s="19" t="s">
        <v>1200</v>
      </c>
      <c r="D1594" s="89" t="s">
        <v>1048</v>
      </c>
      <c r="E1594" s="19" t="s">
        <v>2121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2276</v>
      </c>
      <c r="B1595" s="19" t="s">
        <v>2234</v>
      </c>
      <c r="C1595" s="19" t="s">
        <v>349</v>
      </c>
      <c r="D1595" s="89" t="s">
        <v>1048</v>
      </c>
      <c r="E1595" s="19" t="s">
        <v>2277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2278</v>
      </c>
      <c r="B1596" s="19" t="s">
        <v>2234</v>
      </c>
      <c r="C1596" s="19" t="s">
        <v>349</v>
      </c>
      <c r="D1596" s="89" t="s">
        <v>1048</v>
      </c>
      <c r="E1596" s="19" t="s">
        <v>2277</v>
      </c>
      <c r="F1596" s="21"/>
      <c r="G1596" s="19" t="s">
        <v>2279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2280</v>
      </c>
      <c r="B1597" s="19" t="s">
        <v>2234</v>
      </c>
      <c r="C1597" s="19" t="s">
        <v>349</v>
      </c>
      <c r="D1597" s="89" t="s">
        <v>1048</v>
      </c>
      <c r="E1597" s="19" t="s">
        <v>2277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2281</v>
      </c>
      <c r="B1598" s="19" t="s">
        <v>2234</v>
      </c>
      <c r="C1598" s="19" t="s">
        <v>349</v>
      </c>
      <c r="D1598" s="89" t="s">
        <v>1048</v>
      </c>
      <c r="E1598" s="19" t="s">
        <v>2277</v>
      </c>
      <c r="F1598" s="21"/>
      <c r="G1598" s="19" t="s">
        <v>1763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2282</v>
      </c>
      <c r="B1599" s="19" t="s">
        <v>2234</v>
      </c>
      <c r="C1599" s="19" t="s">
        <v>349</v>
      </c>
      <c r="D1599" s="89" t="s">
        <v>1048</v>
      </c>
      <c r="E1599" s="19" t="s">
        <v>2277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2283</v>
      </c>
      <c r="B1600" s="19" t="s">
        <v>2234</v>
      </c>
      <c r="C1600" s="19" t="s">
        <v>349</v>
      </c>
      <c r="D1600" s="89" t="s">
        <v>1048</v>
      </c>
      <c r="E1600" s="19" t="s">
        <v>2277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2284</v>
      </c>
      <c r="B1601" s="19" t="s">
        <v>2234</v>
      </c>
      <c r="C1601" s="19" t="s">
        <v>349</v>
      </c>
      <c r="D1601" s="89" t="s">
        <v>1048</v>
      </c>
      <c r="E1601" s="19" t="s">
        <v>2277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2285</v>
      </c>
      <c r="B1602" s="19" t="s">
        <v>2234</v>
      </c>
      <c r="C1602" s="19" t="s">
        <v>349</v>
      </c>
      <c r="D1602" s="89" t="s">
        <v>1048</v>
      </c>
      <c r="E1602" s="19" t="s">
        <v>2277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2286</v>
      </c>
      <c r="B1603" s="19" t="s">
        <v>2234</v>
      </c>
      <c r="C1603" s="19" t="s">
        <v>349</v>
      </c>
      <c r="D1603" s="89" t="s">
        <v>1048</v>
      </c>
      <c r="E1603" s="19" t="s">
        <v>2277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2287</v>
      </c>
      <c r="B1604" s="19" t="s">
        <v>2234</v>
      </c>
      <c r="C1604" s="19" t="s">
        <v>349</v>
      </c>
      <c r="D1604" s="89" t="s">
        <v>1048</v>
      </c>
      <c r="E1604" s="19" t="s">
        <v>2277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2288</v>
      </c>
      <c r="B1605" s="19" t="s">
        <v>2234</v>
      </c>
      <c r="C1605" s="19" t="s">
        <v>349</v>
      </c>
      <c r="D1605" s="89" t="s">
        <v>1048</v>
      </c>
      <c r="E1605" s="19" t="s">
        <v>2277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2289</v>
      </c>
      <c r="B1606" s="19" t="s">
        <v>2234</v>
      </c>
      <c r="C1606" s="19" t="s">
        <v>349</v>
      </c>
      <c r="D1606" s="89" t="s">
        <v>1048</v>
      </c>
      <c r="E1606" s="19" t="s">
        <v>2277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2290</v>
      </c>
      <c r="B1607" s="19" t="s">
        <v>2234</v>
      </c>
      <c r="C1607" s="19" t="s">
        <v>349</v>
      </c>
      <c r="D1607" s="89" t="s">
        <v>1048</v>
      </c>
      <c r="E1607" s="19" t="s">
        <v>2277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1915</v>
      </c>
      <c r="K1607" s="79"/>
      <c r="L1607" s="78"/>
    </row>
    <row r="1608" spans="1:12" ht="41.25" customHeight="1">
      <c r="A1608" s="18" t="s">
        <v>2291</v>
      </c>
      <c r="B1608" s="19" t="s">
        <v>2234</v>
      </c>
      <c r="C1608" s="19" t="s">
        <v>1622</v>
      </c>
      <c r="D1608" s="89" t="s">
        <v>1048</v>
      </c>
      <c r="E1608" s="19" t="s">
        <v>2292</v>
      </c>
      <c r="F1608" s="21"/>
      <c r="G1608" s="19" t="s">
        <v>1963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2175</v>
      </c>
      <c r="K1608" s="79"/>
      <c r="L1608" s="78"/>
    </row>
    <row r="1609" spans="1:12" ht="41.25" customHeight="1">
      <c r="A1609" s="18" t="s">
        <v>2293</v>
      </c>
      <c r="B1609" s="19" t="s">
        <v>2234</v>
      </c>
      <c r="C1609" s="19" t="s">
        <v>1622</v>
      </c>
      <c r="D1609" s="89" t="s">
        <v>1048</v>
      </c>
      <c r="E1609" s="19" t="s">
        <v>2292</v>
      </c>
      <c r="F1609" s="21"/>
      <c r="G1609" s="19" t="s">
        <v>2294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2295</v>
      </c>
      <c r="B1610" s="19" t="s">
        <v>2234</v>
      </c>
      <c r="C1610" s="19" t="s">
        <v>1622</v>
      </c>
      <c r="D1610" s="89" t="s">
        <v>1048</v>
      </c>
      <c r="E1610" s="19" t="s">
        <v>2292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2296</v>
      </c>
      <c r="B1611" s="19" t="s">
        <v>2234</v>
      </c>
      <c r="C1611" s="19" t="s">
        <v>1622</v>
      </c>
      <c r="D1611" s="89" t="s">
        <v>1048</v>
      </c>
      <c r="E1611" s="19" t="s">
        <v>2292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2297</v>
      </c>
      <c r="B1612" s="19" t="s">
        <v>2234</v>
      </c>
      <c r="C1612" s="19" t="s">
        <v>1622</v>
      </c>
      <c r="D1612" s="89" t="s">
        <v>1048</v>
      </c>
      <c r="E1612" s="19" t="s">
        <v>2292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2298</v>
      </c>
      <c r="B1613" s="19" t="s">
        <v>2234</v>
      </c>
      <c r="C1613" s="19" t="s">
        <v>1622</v>
      </c>
      <c r="D1613" s="89" t="s">
        <v>1048</v>
      </c>
      <c r="E1613" s="19" t="s">
        <v>2292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2299</v>
      </c>
      <c r="B1614" s="19" t="s">
        <v>2234</v>
      </c>
      <c r="C1614" s="19" t="s">
        <v>1622</v>
      </c>
      <c r="D1614" s="89" t="s">
        <v>1048</v>
      </c>
      <c r="E1614" s="19" t="s">
        <v>2292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2300</v>
      </c>
      <c r="B1615" s="19" t="s">
        <v>2234</v>
      </c>
      <c r="C1615" s="19" t="s">
        <v>1622</v>
      </c>
      <c r="D1615" s="89" t="s">
        <v>1048</v>
      </c>
      <c r="E1615" s="19" t="s">
        <v>2292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2301</v>
      </c>
      <c r="B1616" s="19" t="s">
        <v>2234</v>
      </c>
      <c r="C1616" s="19" t="s">
        <v>1622</v>
      </c>
      <c r="D1616" s="89" t="s">
        <v>1048</v>
      </c>
      <c r="E1616" s="19" t="s">
        <v>2292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2302</v>
      </c>
      <c r="B1617" s="19" t="s">
        <v>2234</v>
      </c>
      <c r="C1617" s="19" t="s">
        <v>1622</v>
      </c>
      <c r="D1617" s="89" t="s">
        <v>1048</v>
      </c>
      <c r="E1617" s="19" t="s">
        <v>2292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2303</v>
      </c>
      <c r="B1618" s="19" t="s">
        <v>2234</v>
      </c>
      <c r="C1618" s="19" t="s">
        <v>1622</v>
      </c>
      <c r="D1618" s="89" t="s">
        <v>1048</v>
      </c>
      <c r="E1618" s="19" t="s">
        <v>2292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2304</v>
      </c>
      <c r="B1619" s="19" t="s">
        <v>2234</v>
      </c>
      <c r="C1619" s="19" t="s">
        <v>1622</v>
      </c>
      <c r="D1619" s="89" t="s">
        <v>1048</v>
      </c>
      <c r="E1619" s="19" t="s">
        <v>2292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2305</v>
      </c>
      <c r="B1620" s="19" t="s">
        <v>2234</v>
      </c>
      <c r="C1620" s="19" t="s">
        <v>1622</v>
      </c>
      <c r="D1620" s="89" t="s">
        <v>1048</v>
      </c>
      <c r="E1620" s="19" t="s">
        <v>2292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2306</v>
      </c>
      <c r="B1621" s="19" t="s">
        <v>2234</v>
      </c>
      <c r="C1621" s="19" t="s">
        <v>1622</v>
      </c>
      <c r="D1621" s="89" t="s">
        <v>1048</v>
      </c>
      <c r="E1621" s="19" t="s">
        <v>2292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2307</v>
      </c>
      <c r="B1622" s="19" t="s">
        <v>230</v>
      </c>
      <c r="C1622" s="19" t="s">
        <v>2136</v>
      </c>
      <c r="D1622" s="89" t="s">
        <v>2137</v>
      </c>
      <c r="E1622" s="19" t="s">
        <v>2308</v>
      </c>
      <c r="F1622" s="21"/>
      <c r="G1622" s="19" t="s">
        <v>1963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2175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2309</v>
      </c>
      <c r="B1623" s="19" t="s">
        <v>230</v>
      </c>
      <c r="C1623" s="19" t="s">
        <v>2136</v>
      </c>
      <c r="D1623" s="89" t="s">
        <v>2137</v>
      </c>
      <c r="E1623" s="19" t="s">
        <v>2308</v>
      </c>
      <c r="F1623" s="21"/>
      <c r="G1623" s="19" t="s">
        <v>2279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2310</v>
      </c>
      <c r="B1624" s="19" t="s">
        <v>230</v>
      </c>
      <c r="C1624" s="19" t="s">
        <v>2136</v>
      </c>
      <c r="D1624" s="89" t="s">
        <v>2137</v>
      </c>
      <c r="E1624" s="19" t="s">
        <v>2308</v>
      </c>
      <c r="F1624" s="21"/>
      <c r="G1624" s="19" t="s">
        <v>2311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2312</v>
      </c>
      <c r="B1625" s="19" t="s">
        <v>230</v>
      </c>
      <c r="C1625" s="19" t="s">
        <v>2136</v>
      </c>
      <c r="D1625" s="89" t="s">
        <v>2137</v>
      </c>
      <c r="E1625" s="19" t="s">
        <v>2308</v>
      </c>
      <c r="F1625" s="21"/>
      <c r="G1625" s="19" t="s">
        <v>1763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2313</v>
      </c>
      <c r="B1626" s="19" t="s">
        <v>230</v>
      </c>
      <c r="C1626" s="19" t="s">
        <v>2136</v>
      </c>
      <c r="D1626" s="89" t="s">
        <v>2137</v>
      </c>
      <c r="E1626" s="19" t="s">
        <v>2308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2314</v>
      </c>
      <c r="B1627" s="19" t="s">
        <v>230</v>
      </c>
      <c r="C1627" s="19" t="s">
        <v>2136</v>
      </c>
      <c r="D1627" s="89" t="s">
        <v>2137</v>
      </c>
      <c r="E1627" s="19" t="s">
        <v>2308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2315</v>
      </c>
      <c r="B1628" s="19" t="s">
        <v>230</v>
      </c>
      <c r="C1628" s="19" t="s">
        <v>2136</v>
      </c>
      <c r="D1628" s="89" t="s">
        <v>2137</v>
      </c>
      <c r="E1628" s="19" t="s">
        <v>2308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2316</v>
      </c>
      <c r="B1629" s="19" t="s">
        <v>230</v>
      </c>
      <c r="C1629" s="19" t="s">
        <v>2136</v>
      </c>
      <c r="D1629" s="89" t="s">
        <v>2137</v>
      </c>
      <c r="E1629" s="19" t="s">
        <v>2308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2317</v>
      </c>
      <c r="B1630" s="19" t="s">
        <v>230</v>
      </c>
      <c r="C1630" s="19" t="s">
        <v>2136</v>
      </c>
      <c r="D1630" s="89" t="s">
        <v>2137</v>
      </c>
      <c r="E1630" s="19" t="s">
        <v>2308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2318</v>
      </c>
      <c r="B1631" s="19" t="s">
        <v>230</v>
      </c>
      <c r="C1631" s="19" t="s">
        <v>2136</v>
      </c>
      <c r="D1631" s="89" t="s">
        <v>2137</v>
      </c>
      <c r="E1631" s="19" t="s">
        <v>2308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2319</v>
      </c>
      <c r="B1632" s="19" t="s">
        <v>230</v>
      </c>
      <c r="C1632" s="19" t="s">
        <v>2136</v>
      </c>
      <c r="D1632" s="89" t="s">
        <v>2137</v>
      </c>
      <c r="E1632" s="19" t="s">
        <v>2308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2320</v>
      </c>
      <c r="B1633" s="19" t="s">
        <v>230</v>
      </c>
      <c r="C1633" s="19" t="s">
        <v>2136</v>
      </c>
      <c r="D1633" s="89" t="s">
        <v>2137</v>
      </c>
      <c r="E1633" s="19" t="s">
        <v>2308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1950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2321</v>
      </c>
      <c r="B1634" s="19" t="s">
        <v>230</v>
      </c>
      <c r="C1634" s="19" t="s">
        <v>2136</v>
      </c>
      <c r="D1634" s="89" t="s">
        <v>2137</v>
      </c>
      <c r="E1634" s="19" t="s">
        <v>2308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2322</v>
      </c>
      <c r="B1635" s="19" t="s">
        <v>230</v>
      </c>
      <c r="C1635" s="19" t="s">
        <v>2136</v>
      </c>
      <c r="D1635" s="89" t="s">
        <v>2137</v>
      </c>
      <c r="E1635" s="19" t="s">
        <v>2308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2323</v>
      </c>
      <c r="B1636" s="19" t="s">
        <v>230</v>
      </c>
      <c r="C1636" s="19" t="s">
        <v>2136</v>
      </c>
      <c r="D1636" s="89" t="s">
        <v>2137</v>
      </c>
      <c r="E1636" s="19" t="s">
        <v>2308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2324</v>
      </c>
      <c r="B1637" s="19" t="s">
        <v>1046</v>
      </c>
      <c r="C1637" s="19" t="s">
        <v>2136</v>
      </c>
      <c r="D1637" s="89" t="s">
        <v>2137</v>
      </c>
      <c r="E1637" s="19" t="s">
        <v>2308</v>
      </c>
      <c r="F1637" s="21"/>
      <c r="G1637" s="19" t="s">
        <v>1963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2175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2325</v>
      </c>
      <c r="B1638" s="19" t="s">
        <v>1046</v>
      </c>
      <c r="C1638" s="19" t="s">
        <v>2136</v>
      </c>
      <c r="D1638" s="89" t="s">
        <v>2137</v>
      </c>
      <c r="E1638" s="19" t="s">
        <v>2308</v>
      </c>
      <c r="F1638" s="21"/>
      <c r="G1638" s="19" t="s">
        <v>2279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2326</v>
      </c>
      <c r="B1639" s="19" t="s">
        <v>1046</v>
      </c>
      <c r="C1639" s="19" t="s">
        <v>2136</v>
      </c>
      <c r="D1639" s="89" t="s">
        <v>2137</v>
      </c>
      <c r="E1639" s="19" t="s">
        <v>2308</v>
      </c>
      <c r="F1639" s="21"/>
      <c r="G1639" s="19" t="s">
        <v>2311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2327</v>
      </c>
      <c r="B1640" s="19" t="s">
        <v>1046</v>
      </c>
      <c r="C1640" s="19" t="s">
        <v>2136</v>
      </c>
      <c r="D1640" s="89" t="s">
        <v>2137</v>
      </c>
      <c r="E1640" s="19" t="s">
        <v>2308</v>
      </c>
      <c r="F1640" s="21"/>
      <c r="G1640" s="19" t="s">
        <v>1763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2328</v>
      </c>
      <c r="B1641" s="19" t="s">
        <v>1046</v>
      </c>
      <c r="C1641" s="19" t="s">
        <v>2136</v>
      </c>
      <c r="D1641" s="89" t="s">
        <v>2137</v>
      </c>
      <c r="E1641" s="19" t="s">
        <v>2308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2329</v>
      </c>
      <c r="B1642" s="19" t="s">
        <v>1046</v>
      </c>
      <c r="C1642" s="19" t="s">
        <v>2136</v>
      </c>
      <c r="D1642" s="89" t="s">
        <v>2137</v>
      </c>
      <c r="E1642" s="19" t="s">
        <v>2308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2330</v>
      </c>
      <c r="B1643" s="19" t="s">
        <v>1046</v>
      </c>
      <c r="C1643" s="19" t="s">
        <v>2136</v>
      </c>
      <c r="D1643" s="89" t="s">
        <v>2137</v>
      </c>
      <c r="E1643" s="19" t="s">
        <v>2308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2331</v>
      </c>
      <c r="B1644" s="19" t="s">
        <v>1046</v>
      </c>
      <c r="C1644" s="19" t="s">
        <v>2136</v>
      </c>
      <c r="D1644" s="89" t="s">
        <v>2137</v>
      </c>
      <c r="E1644" s="19" t="s">
        <v>2308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2332</v>
      </c>
      <c r="B1645" s="19" t="s">
        <v>1046</v>
      </c>
      <c r="C1645" s="19" t="s">
        <v>2136</v>
      </c>
      <c r="D1645" s="89" t="s">
        <v>2137</v>
      </c>
      <c r="E1645" s="19" t="s">
        <v>2308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2333</v>
      </c>
      <c r="B1646" s="19" t="s">
        <v>1046</v>
      </c>
      <c r="C1646" s="19" t="s">
        <v>2136</v>
      </c>
      <c r="D1646" s="89" t="s">
        <v>2137</v>
      </c>
      <c r="E1646" s="19" t="s">
        <v>2308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2334</v>
      </c>
      <c r="B1647" s="19" t="s">
        <v>1046</v>
      </c>
      <c r="C1647" s="19" t="s">
        <v>2136</v>
      </c>
      <c r="D1647" s="89" t="s">
        <v>2137</v>
      </c>
      <c r="E1647" s="19" t="s">
        <v>2308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2335</v>
      </c>
      <c r="B1648" s="19" t="s">
        <v>1046</v>
      </c>
      <c r="C1648" s="19" t="s">
        <v>2136</v>
      </c>
      <c r="D1648" s="89" t="s">
        <v>2137</v>
      </c>
      <c r="E1648" s="19" t="s">
        <v>2308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1950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2336</v>
      </c>
      <c r="B1649" s="19" t="s">
        <v>1046</v>
      </c>
      <c r="C1649" s="19" t="s">
        <v>2136</v>
      </c>
      <c r="D1649" s="89" t="s">
        <v>2137</v>
      </c>
      <c r="E1649" s="19" t="s">
        <v>2308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2337</v>
      </c>
      <c r="B1650" s="19" t="s">
        <v>1046</v>
      </c>
      <c r="C1650" s="19" t="s">
        <v>2136</v>
      </c>
      <c r="D1650" s="89" t="s">
        <v>2137</v>
      </c>
      <c r="E1650" s="19" t="s">
        <v>2308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2338</v>
      </c>
      <c r="B1651" s="19" t="s">
        <v>1046</v>
      </c>
      <c r="C1651" s="19" t="s">
        <v>2136</v>
      </c>
      <c r="D1651" s="89" t="s">
        <v>2137</v>
      </c>
      <c r="E1651" s="19" t="s">
        <v>2308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2339</v>
      </c>
      <c r="B1652" s="19" t="s">
        <v>248</v>
      </c>
      <c r="C1652" s="19" t="s">
        <v>2136</v>
      </c>
      <c r="D1652" s="89" t="s">
        <v>2137</v>
      </c>
      <c r="E1652" s="19" t="s">
        <v>2340</v>
      </c>
      <c r="F1652" s="21"/>
      <c r="G1652" s="19" t="s">
        <v>1963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2175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2341</v>
      </c>
      <c r="B1653" s="19" t="s">
        <v>248</v>
      </c>
      <c r="C1653" s="19" t="s">
        <v>2136</v>
      </c>
      <c r="D1653" s="89" t="s">
        <v>2137</v>
      </c>
      <c r="E1653" s="19" t="s">
        <v>2340</v>
      </c>
      <c r="F1653" s="21"/>
      <c r="G1653" s="19" t="s">
        <v>2279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2342</v>
      </c>
      <c r="B1654" s="19" t="s">
        <v>248</v>
      </c>
      <c r="C1654" s="19" t="s">
        <v>2136</v>
      </c>
      <c r="D1654" s="89" t="s">
        <v>2137</v>
      </c>
      <c r="E1654" s="19" t="s">
        <v>2340</v>
      </c>
      <c r="F1654" s="21"/>
      <c r="G1654" s="19" t="s">
        <v>2311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2343</v>
      </c>
      <c r="B1655" s="19" t="s">
        <v>248</v>
      </c>
      <c r="C1655" s="19" t="s">
        <v>2136</v>
      </c>
      <c r="D1655" s="89" t="s">
        <v>2137</v>
      </c>
      <c r="E1655" s="19" t="s">
        <v>2340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2175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2344</v>
      </c>
      <c r="B1656" s="19" t="s">
        <v>248</v>
      </c>
      <c r="C1656" s="19" t="s">
        <v>2136</v>
      </c>
      <c r="D1656" s="89" t="s">
        <v>2137</v>
      </c>
      <c r="E1656" s="19" t="s">
        <v>2340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2345</v>
      </c>
      <c r="B1657" s="19" t="s">
        <v>248</v>
      </c>
      <c r="C1657" s="19" t="s">
        <v>2136</v>
      </c>
      <c r="D1657" s="89" t="s">
        <v>2137</v>
      </c>
      <c r="E1657" s="19" t="s">
        <v>2340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2346</v>
      </c>
      <c r="B1658" s="19" t="s">
        <v>248</v>
      </c>
      <c r="C1658" s="19" t="s">
        <v>2136</v>
      </c>
      <c r="D1658" s="89" t="s">
        <v>2137</v>
      </c>
      <c r="E1658" s="19" t="s">
        <v>2340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2175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2347</v>
      </c>
      <c r="B1659" s="19" t="s">
        <v>248</v>
      </c>
      <c r="C1659" s="19" t="s">
        <v>2136</v>
      </c>
      <c r="D1659" s="89" t="s">
        <v>2137</v>
      </c>
      <c r="E1659" s="19" t="s">
        <v>2340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2348</v>
      </c>
      <c r="B1660" s="19" t="s">
        <v>248</v>
      </c>
      <c r="C1660" s="19" t="s">
        <v>2136</v>
      </c>
      <c r="D1660" s="89" t="s">
        <v>2137</v>
      </c>
      <c r="E1660" s="19" t="s">
        <v>2340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2349</v>
      </c>
      <c r="B1661" s="19" t="s">
        <v>248</v>
      </c>
      <c r="C1661" s="19" t="s">
        <v>2136</v>
      </c>
      <c r="D1661" s="89" t="s">
        <v>2137</v>
      </c>
      <c r="E1661" s="19" t="s">
        <v>2340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2350</v>
      </c>
      <c r="B1662" s="19" t="s">
        <v>248</v>
      </c>
      <c r="C1662" s="19" t="s">
        <v>2136</v>
      </c>
      <c r="D1662" s="89" t="s">
        <v>2137</v>
      </c>
      <c r="E1662" s="19" t="s">
        <v>2340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2351</v>
      </c>
      <c r="B1663" s="19" t="s">
        <v>248</v>
      </c>
      <c r="C1663" s="19" t="s">
        <v>2136</v>
      </c>
      <c r="D1663" s="89" t="s">
        <v>2137</v>
      </c>
      <c r="E1663" s="19" t="s">
        <v>2340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1950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2352</v>
      </c>
      <c r="B1664" s="19" t="s">
        <v>248</v>
      </c>
      <c r="C1664" s="19" t="s">
        <v>2136</v>
      </c>
      <c r="D1664" s="89" t="s">
        <v>2137</v>
      </c>
      <c r="E1664" s="19" t="s">
        <v>2340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2353</v>
      </c>
      <c r="B1665" s="19" t="s">
        <v>248</v>
      </c>
      <c r="C1665" s="19" t="s">
        <v>2136</v>
      </c>
      <c r="D1665" s="89" t="s">
        <v>2137</v>
      </c>
      <c r="E1665" s="19" t="s">
        <v>2340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2354</v>
      </c>
      <c r="B1666" s="19" t="s">
        <v>248</v>
      </c>
      <c r="C1666" s="19" t="s">
        <v>2136</v>
      </c>
      <c r="D1666" s="89" t="s">
        <v>2137</v>
      </c>
      <c r="E1666" s="19" t="s">
        <v>2340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2355</v>
      </c>
      <c r="B1667" s="19" t="s">
        <v>230</v>
      </c>
      <c r="C1667" s="19" t="s">
        <v>2136</v>
      </c>
      <c r="D1667" s="89" t="s">
        <v>2137</v>
      </c>
      <c r="E1667" s="19" t="s">
        <v>2340</v>
      </c>
      <c r="F1667" s="21"/>
      <c r="G1667" s="19" t="s">
        <v>1963</v>
      </c>
      <c r="H1667" s="25" t="str">
        <f t="shared" si="157"/>
        <v>HD106</v>
      </c>
      <c r="I1667" s="25" t="str">
        <f t="shared" si="158"/>
        <v>M</v>
      </c>
      <c r="J1667" s="34" t="s">
        <v>2175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2356</v>
      </c>
      <c r="B1668" s="19" t="s">
        <v>230</v>
      </c>
      <c r="C1668" s="19" t="s">
        <v>2136</v>
      </c>
      <c r="D1668" s="89" t="s">
        <v>2137</v>
      </c>
      <c r="E1668" s="19" t="s">
        <v>2340</v>
      </c>
      <c r="F1668" s="21"/>
      <c r="G1668" s="19" t="s">
        <v>2279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2357</v>
      </c>
      <c r="B1669" s="19" t="s">
        <v>230</v>
      </c>
      <c r="C1669" s="19" t="s">
        <v>2136</v>
      </c>
      <c r="D1669" s="89" t="s">
        <v>2137</v>
      </c>
      <c r="E1669" s="19" t="s">
        <v>2340</v>
      </c>
      <c r="F1669" s="21"/>
      <c r="G1669" s="19" t="s">
        <v>2311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2358</v>
      </c>
      <c r="B1670" s="19" t="s">
        <v>230</v>
      </c>
      <c r="C1670" s="19" t="s">
        <v>2136</v>
      </c>
      <c r="D1670" s="89" t="s">
        <v>2137</v>
      </c>
      <c r="E1670" s="19" t="s">
        <v>2340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2175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2359</v>
      </c>
      <c r="B1671" s="19" t="s">
        <v>230</v>
      </c>
      <c r="C1671" s="19" t="s">
        <v>2136</v>
      </c>
      <c r="D1671" s="89" t="s">
        <v>2137</v>
      </c>
      <c r="E1671" s="19" t="s">
        <v>2340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2360</v>
      </c>
      <c r="B1672" s="19" t="s">
        <v>230</v>
      </c>
      <c r="C1672" s="19" t="s">
        <v>2136</v>
      </c>
      <c r="D1672" s="89" t="s">
        <v>2137</v>
      </c>
      <c r="E1672" s="19" t="s">
        <v>2340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2361</v>
      </c>
      <c r="B1673" s="19" t="s">
        <v>230</v>
      </c>
      <c r="C1673" s="19" t="s">
        <v>2136</v>
      </c>
      <c r="D1673" s="89" t="s">
        <v>2137</v>
      </c>
      <c r="E1673" s="19" t="s">
        <v>2340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2175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2362</v>
      </c>
      <c r="B1674" s="19" t="s">
        <v>230</v>
      </c>
      <c r="C1674" s="19" t="s">
        <v>2136</v>
      </c>
      <c r="D1674" s="89" t="s">
        <v>2137</v>
      </c>
      <c r="E1674" s="19" t="s">
        <v>2340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2363</v>
      </c>
      <c r="B1675" s="19" t="s">
        <v>230</v>
      </c>
      <c r="C1675" s="19" t="s">
        <v>2136</v>
      </c>
      <c r="D1675" s="89" t="s">
        <v>2137</v>
      </c>
      <c r="E1675" s="19" t="s">
        <v>2340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2364</v>
      </c>
      <c r="B1676" s="19" t="s">
        <v>230</v>
      </c>
      <c r="C1676" s="19" t="s">
        <v>2136</v>
      </c>
      <c r="D1676" s="89" t="s">
        <v>2137</v>
      </c>
      <c r="E1676" s="19" t="s">
        <v>2340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2365</v>
      </c>
      <c r="B1677" s="19" t="s">
        <v>230</v>
      </c>
      <c r="C1677" s="19" t="s">
        <v>2136</v>
      </c>
      <c r="D1677" s="89" t="s">
        <v>2137</v>
      </c>
      <c r="E1677" s="19" t="s">
        <v>2340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2366</v>
      </c>
      <c r="B1678" s="19" t="s">
        <v>230</v>
      </c>
      <c r="C1678" s="19" t="s">
        <v>2136</v>
      </c>
      <c r="D1678" s="89" t="s">
        <v>2137</v>
      </c>
      <c r="E1678" s="19" t="s">
        <v>2340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1950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2367</v>
      </c>
      <c r="B1679" s="19" t="s">
        <v>230</v>
      </c>
      <c r="C1679" s="19" t="s">
        <v>2136</v>
      </c>
      <c r="D1679" s="89" t="s">
        <v>2137</v>
      </c>
      <c r="E1679" s="19" t="s">
        <v>2340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2368</v>
      </c>
      <c r="B1680" s="19" t="s">
        <v>230</v>
      </c>
      <c r="C1680" s="19" t="s">
        <v>2136</v>
      </c>
      <c r="D1680" s="89" t="s">
        <v>2137</v>
      </c>
      <c r="E1680" s="19" t="s">
        <v>2340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2369</v>
      </c>
      <c r="B1681" s="19" t="s">
        <v>230</v>
      </c>
      <c r="C1681" s="19" t="s">
        <v>2136</v>
      </c>
      <c r="D1681" s="89" t="s">
        <v>2137</v>
      </c>
      <c r="E1681" s="19" t="s">
        <v>2340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2370</v>
      </c>
      <c r="B1682" s="19" t="s">
        <v>230</v>
      </c>
      <c r="C1682" s="19" t="s">
        <v>2136</v>
      </c>
      <c r="D1682" s="89" t="s">
        <v>2137</v>
      </c>
      <c r="E1682" s="19" t="s">
        <v>2371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2372</v>
      </c>
      <c r="B1683" s="19" t="s">
        <v>230</v>
      </c>
      <c r="C1683" s="19" t="s">
        <v>2136</v>
      </c>
      <c r="D1683" s="89" t="s">
        <v>2137</v>
      </c>
      <c r="E1683" s="19" t="s">
        <v>2371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2373</v>
      </c>
      <c r="B1684" s="19" t="s">
        <v>230</v>
      </c>
      <c r="C1684" s="19" t="s">
        <v>2136</v>
      </c>
      <c r="D1684" s="89" t="s">
        <v>2137</v>
      </c>
      <c r="E1684" s="19" t="s">
        <v>2371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2374</v>
      </c>
      <c r="B1685" s="19" t="s">
        <v>230</v>
      </c>
      <c r="C1685" s="19" t="s">
        <v>2136</v>
      </c>
      <c r="D1685" s="89" t="s">
        <v>2137</v>
      </c>
      <c r="E1685" s="19" t="s">
        <v>2371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2375</v>
      </c>
      <c r="B1686" s="19" t="s">
        <v>230</v>
      </c>
      <c r="C1686" s="19" t="s">
        <v>2136</v>
      </c>
      <c r="D1686" s="89" t="s">
        <v>2137</v>
      </c>
      <c r="E1686" s="19" t="s">
        <v>2371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2376</v>
      </c>
      <c r="B1687" s="19" t="s">
        <v>230</v>
      </c>
      <c r="C1687" s="19" t="s">
        <v>2136</v>
      </c>
      <c r="D1687" s="89" t="s">
        <v>2137</v>
      </c>
      <c r="E1687" s="19" t="s">
        <v>2371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2377</v>
      </c>
      <c r="B1688" s="19" t="s">
        <v>230</v>
      </c>
      <c r="C1688" s="19" t="s">
        <v>2136</v>
      </c>
      <c r="D1688" s="89" t="s">
        <v>2137</v>
      </c>
      <c r="E1688" s="19" t="s">
        <v>2371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2378</v>
      </c>
      <c r="B1689" s="19" t="s">
        <v>230</v>
      </c>
      <c r="C1689" s="19" t="s">
        <v>2136</v>
      </c>
      <c r="D1689" s="89" t="s">
        <v>2137</v>
      </c>
      <c r="E1689" s="19" t="s">
        <v>2371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2379</v>
      </c>
      <c r="B1690" s="19" t="s">
        <v>230</v>
      </c>
      <c r="C1690" s="19" t="s">
        <v>2136</v>
      </c>
      <c r="D1690" s="89" t="s">
        <v>2137</v>
      </c>
      <c r="E1690" s="19" t="s">
        <v>2371</v>
      </c>
      <c r="F1690" s="21"/>
      <c r="G1690" s="19" t="s">
        <v>2260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2380</v>
      </c>
      <c r="B1691" s="19" t="s">
        <v>230</v>
      </c>
      <c r="C1691" s="19" t="s">
        <v>2136</v>
      </c>
      <c r="D1691" s="89" t="s">
        <v>2137</v>
      </c>
      <c r="E1691" s="19" t="s">
        <v>2371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2381</v>
      </c>
      <c r="B1692" s="19" t="s">
        <v>230</v>
      </c>
      <c r="C1692" s="19" t="s">
        <v>2136</v>
      </c>
      <c r="D1692" s="89" t="s">
        <v>2137</v>
      </c>
      <c r="E1692" s="19" t="s">
        <v>2371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2382</v>
      </c>
      <c r="B1693" s="19" t="s">
        <v>230</v>
      </c>
      <c r="C1693" s="19" t="s">
        <v>2136</v>
      </c>
      <c r="D1693" s="89" t="s">
        <v>2137</v>
      </c>
      <c r="E1693" s="19" t="s">
        <v>2371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2383</v>
      </c>
      <c r="B1694" s="19" t="s">
        <v>230</v>
      </c>
      <c r="C1694" s="19" t="s">
        <v>2136</v>
      </c>
      <c r="D1694" s="89" t="s">
        <v>2137</v>
      </c>
      <c r="E1694" s="19" t="s">
        <v>2384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2385</v>
      </c>
      <c r="B1695" s="19" t="s">
        <v>230</v>
      </c>
      <c r="C1695" s="19" t="s">
        <v>2136</v>
      </c>
      <c r="D1695" s="89" t="s">
        <v>2137</v>
      </c>
      <c r="E1695" s="19" t="s">
        <v>2384</v>
      </c>
      <c r="F1695" s="21"/>
      <c r="G1695" s="19" t="s">
        <v>2386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2387</v>
      </c>
      <c r="B1696" s="19" t="s">
        <v>230</v>
      </c>
      <c r="C1696" s="19" t="s">
        <v>2136</v>
      </c>
      <c r="D1696" s="89" t="s">
        <v>2137</v>
      </c>
      <c r="E1696" s="19" t="s">
        <v>2384</v>
      </c>
      <c r="F1696" s="21"/>
      <c r="G1696" s="19" t="s">
        <v>1780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2388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2389</v>
      </c>
      <c r="B1697" s="19" t="s">
        <v>230</v>
      </c>
      <c r="C1697" s="19" t="s">
        <v>2136</v>
      </c>
      <c r="D1697" s="89" t="s">
        <v>2137</v>
      </c>
      <c r="E1697" s="19" t="s">
        <v>2384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2390</v>
      </c>
      <c r="B1698" s="19" t="s">
        <v>230</v>
      </c>
      <c r="C1698" s="19" t="s">
        <v>2136</v>
      </c>
      <c r="D1698" s="89" t="s">
        <v>2137</v>
      </c>
      <c r="E1698" s="19" t="s">
        <v>2384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2391</v>
      </c>
      <c r="B1699" s="19" t="s">
        <v>230</v>
      </c>
      <c r="C1699" s="19" t="s">
        <v>2136</v>
      </c>
      <c r="D1699" s="89" t="s">
        <v>2137</v>
      </c>
      <c r="E1699" s="19" t="s">
        <v>2384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2392</v>
      </c>
      <c r="B1700" s="19" t="s">
        <v>230</v>
      </c>
      <c r="C1700" s="19" t="s">
        <v>2136</v>
      </c>
      <c r="D1700" s="89" t="s">
        <v>2137</v>
      </c>
      <c r="E1700" s="19" t="s">
        <v>2384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2393</v>
      </c>
      <c r="B1701" s="19" t="s">
        <v>230</v>
      </c>
      <c r="C1701" s="19" t="s">
        <v>2136</v>
      </c>
      <c r="D1701" s="89" t="s">
        <v>2137</v>
      </c>
      <c r="E1701" s="19" t="s">
        <v>2394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2395</v>
      </c>
      <c r="B1702" s="19" t="s">
        <v>230</v>
      </c>
      <c r="C1702" s="19" t="s">
        <v>2136</v>
      </c>
      <c r="D1702" s="89" t="s">
        <v>2137</v>
      </c>
      <c r="E1702" s="19" t="s">
        <v>2394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2396</v>
      </c>
      <c r="B1703" s="19" t="s">
        <v>230</v>
      </c>
      <c r="C1703" s="19" t="s">
        <v>2136</v>
      </c>
      <c r="D1703" s="89" t="s">
        <v>2137</v>
      </c>
      <c r="E1703" s="19" t="s">
        <v>2394</v>
      </c>
      <c r="F1703" s="21"/>
      <c r="G1703" s="19" t="s">
        <v>1780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2388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2397</v>
      </c>
      <c r="B1704" s="19" t="s">
        <v>230</v>
      </c>
      <c r="C1704" s="19" t="s">
        <v>2136</v>
      </c>
      <c r="D1704" s="89" t="s">
        <v>2137</v>
      </c>
      <c r="E1704" s="19" t="s">
        <v>2394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2398</v>
      </c>
      <c r="B1705" s="19" t="s">
        <v>230</v>
      </c>
      <c r="C1705" s="19" t="s">
        <v>2136</v>
      </c>
      <c r="D1705" s="89" t="s">
        <v>2137</v>
      </c>
      <c r="E1705" s="19" t="s">
        <v>2394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2399</v>
      </c>
      <c r="B1706" s="19" t="s">
        <v>230</v>
      </c>
      <c r="C1706" s="19" t="s">
        <v>2136</v>
      </c>
      <c r="D1706" s="89" t="s">
        <v>2137</v>
      </c>
      <c r="E1706" s="19" t="s">
        <v>2394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2400</v>
      </c>
      <c r="B1707" s="19" t="s">
        <v>230</v>
      </c>
      <c r="C1707" s="19" t="s">
        <v>2136</v>
      </c>
      <c r="D1707" s="89" t="s">
        <v>2137</v>
      </c>
      <c r="E1707" s="19" t="s">
        <v>2394</v>
      </c>
      <c r="F1707" s="21"/>
      <c r="G1707" s="19" t="s">
        <v>2401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2402</v>
      </c>
      <c r="B1708" s="35" t="s">
        <v>1874</v>
      </c>
      <c r="C1708" s="35" t="s">
        <v>1513</v>
      </c>
      <c r="D1708" s="60" t="s">
        <v>1362</v>
      </c>
      <c r="E1708" s="35" t="s">
        <v>2403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2404</v>
      </c>
      <c r="B1709" s="35" t="s">
        <v>1874</v>
      </c>
      <c r="C1709" s="35" t="s">
        <v>1513</v>
      </c>
      <c r="D1709" s="60" t="s">
        <v>1362</v>
      </c>
      <c r="E1709" s="35" t="s">
        <v>2403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2405</v>
      </c>
      <c r="B1710" s="35" t="s">
        <v>1874</v>
      </c>
      <c r="C1710" s="35" t="s">
        <v>1513</v>
      </c>
      <c r="D1710" s="60" t="s">
        <v>1362</v>
      </c>
      <c r="E1710" s="35" t="s">
        <v>2403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2406</v>
      </c>
      <c r="B1711" s="35" t="s">
        <v>1874</v>
      </c>
      <c r="C1711" s="35" t="s">
        <v>1513</v>
      </c>
      <c r="D1711" s="60" t="s">
        <v>1362</v>
      </c>
      <c r="E1711" s="35" t="s">
        <v>2403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2407</v>
      </c>
      <c r="B1712" s="35" t="s">
        <v>1874</v>
      </c>
      <c r="C1712" s="35" t="s">
        <v>1513</v>
      </c>
      <c r="D1712" s="60" t="s">
        <v>1362</v>
      </c>
      <c r="E1712" s="35" t="s">
        <v>2403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2408</v>
      </c>
      <c r="B1713" s="35" t="s">
        <v>1874</v>
      </c>
      <c r="C1713" s="35" t="s">
        <v>1513</v>
      </c>
      <c r="D1713" s="60" t="s">
        <v>1362</v>
      </c>
      <c r="E1713" s="35" t="s">
        <v>2403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2409</v>
      </c>
      <c r="B1714" s="35" t="s">
        <v>1874</v>
      </c>
      <c r="C1714" s="35" t="s">
        <v>1513</v>
      </c>
      <c r="D1714" s="60" t="s">
        <v>1362</v>
      </c>
      <c r="E1714" s="35" t="s">
        <v>2403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2410</v>
      </c>
      <c r="B1715" s="35" t="s">
        <v>1874</v>
      </c>
      <c r="C1715" s="35" t="s">
        <v>1513</v>
      </c>
      <c r="D1715" s="60" t="s">
        <v>1362</v>
      </c>
      <c r="E1715" s="35" t="s">
        <v>2403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2411</v>
      </c>
      <c r="B1716" s="35" t="s">
        <v>1874</v>
      </c>
      <c r="C1716" s="35" t="s">
        <v>1513</v>
      </c>
      <c r="D1716" s="60" t="s">
        <v>1362</v>
      </c>
      <c r="E1716" s="35" t="s">
        <v>2403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2412</v>
      </c>
      <c r="B1717" s="35" t="s">
        <v>1874</v>
      </c>
      <c r="C1717" s="35" t="s">
        <v>1513</v>
      </c>
      <c r="D1717" s="60" t="s">
        <v>1362</v>
      </c>
      <c r="E1717" s="35" t="s">
        <v>2403</v>
      </c>
      <c r="F1717" s="48"/>
      <c r="G1717" s="35" t="s">
        <v>2413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2414</v>
      </c>
      <c r="B1718" s="35" t="s">
        <v>1874</v>
      </c>
      <c r="C1718" s="35" t="s">
        <v>807</v>
      </c>
      <c r="D1718" s="60" t="s">
        <v>2415</v>
      </c>
      <c r="E1718" s="35" t="s">
        <v>2416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1915</v>
      </c>
      <c r="K1718" s="33"/>
      <c r="L1718" s="93"/>
    </row>
    <row r="1719" spans="1:12" ht="41.25" customHeight="1">
      <c r="A1719" s="18" t="s">
        <v>2417</v>
      </c>
      <c r="B1719" s="35" t="s">
        <v>1874</v>
      </c>
      <c r="C1719" s="35" t="s">
        <v>807</v>
      </c>
      <c r="D1719" s="60" t="s">
        <v>2415</v>
      </c>
      <c r="E1719" s="35" t="s">
        <v>2416</v>
      </c>
      <c r="F1719" s="48"/>
      <c r="G1719" s="35" t="s">
        <v>1763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2418</v>
      </c>
      <c r="B1720" s="35" t="s">
        <v>1874</v>
      </c>
      <c r="C1720" s="35" t="s">
        <v>807</v>
      </c>
      <c r="D1720" s="60" t="s">
        <v>2415</v>
      </c>
      <c r="E1720" s="35" t="s">
        <v>2416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2419</v>
      </c>
      <c r="B1721" s="35" t="s">
        <v>1874</v>
      </c>
      <c r="C1721" s="35" t="s">
        <v>807</v>
      </c>
      <c r="D1721" s="60" t="s">
        <v>2415</v>
      </c>
      <c r="E1721" s="35" t="s">
        <v>2416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2420</v>
      </c>
      <c r="B1722" s="35" t="s">
        <v>1874</v>
      </c>
      <c r="C1722" s="35" t="s">
        <v>807</v>
      </c>
      <c r="D1722" s="60" t="s">
        <v>2415</v>
      </c>
      <c r="E1722" s="35" t="s">
        <v>2416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2421</v>
      </c>
      <c r="B1723" s="35" t="s">
        <v>1874</v>
      </c>
      <c r="C1723" s="35" t="s">
        <v>807</v>
      </c>
      <c r="D1723" s="60" t="s">
        <v>2415</v>
      </c>
      <c r="E1723" s="35" t="s">
        <v>2416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2422</v>
      </c>
      <c r="B1724" s="35" t="s">
        <v>1874</v>
      </c>
      <c r="C1724" s="35" t="s">
        <v>807</v>
      </c>
      <c r="D1724" s="60" t="s">
        <v>2415</v>
      </c>
      <c r="E1724" s="35" t="s">
        <v>2416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1915</v>
      </c>
      <c r="K1724" s="33"/>
      <c r="L1724" s="93"/>
    </row>
    <row r="1725" spans="1:12" ht="41.25" customHeight="1">
      <c r="A1725" s="18" t="s">
        <v>2423</v>
      </c>
      <c r="B1725" s="35" t="s">
        <v>2424</v>
      </c>
      <c r="C1725" s="35" t="s">
        <v>349</v>
      </c>
      <c r="D1725" s="60" t="s">
        <v>1048</v>
      </c>
      <c r="E1725" s="35" t="s">
        <v>2425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2426</v>
      </c>
      <c r="B1726" s="35" t="s">
        <v>2424</v>
      </c>
      <c r="C1726" s="35" t="s">
        <v>349</v>
      </c>
      <c r="D1726" s="60" t="s">
        <v>1048</v>
      </c>
      <c r="E1726" s="35" t="s">
        <v>2425</v>
      </c>
      <c r="F1726" s="48"/>
      <c r="G1726" s="35" t="s">
        <v>2279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2427</v>
      </c>
      <c r="B1727" s="35" t="s">
        <v>2424</v>
      </c>
      <c r="C1727" s="35" t="s">
        <v>349</v>
      </c>
      <c r="D1727" s="60" t="s">
        <v>1048</v>
      </c>
      <c r="E1727" s="35" t="s">
        <v>2425</v>
      </c>
      <c r="F1727" s="48"/>
      <c r="G1727" s="35" t="s">
        <v>2311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2428</v>
      </c>
      <c r="B1728" s="35" t="s">
        <v>2424</v>
      </c>
      <c r="C1728" s="35" t="s">
        <v>349</v>
      </c>
      <c r="D1728" s="60" t="s">
        <v>1048</v>
      </c>
      <c r="E1728" s="35" t="s">
        <v>2425</v>
      </c>
      <c r="F1728" s="48"/>
      <c r="G1728" s="35" t="s">
        <v>1763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2429</v>
      </c>
      <c r="B1729" s="35" t="s">
        <v>2424</v>
      </c>
      <c r="C1729" s="35" t="s">
        <v>349</v>
      </c>
      <c r="D1729" s="60" t="s">
        <v>1048</v>
      </c>
      <c r="E1729" s="35" t="s">
        <v>2425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2430</v>
      </c>
      <c r="B1730" s="35" t="s">
        <v>2424</v>
      </c>
      <c r="C1730" s="35" t="s">
        <v>349</v>
      </c>
      <c r="D1730" s="60" t="s">
        <v>1048</v>
      </c>
      <c r="E1730" s="35" t="s">
        <v>2425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2431</v>
      </c>
      <c r="B1731" s="35" t="s">
        <v>2424</v>
      </c>
      <c r="C1731" s="35" t="s">
        <v>349</v>
      </c>
      <c r="D1731" s="60" t="s">
        <v>1048</v>
      </c>
      <c r="E1731" s="35" t="s">
        <v>2425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2432</v>
      </c>
      <c r="B1732" s="35" t="s">
        <v>2424</v>
      </c>
      <c r="C1732" s="35" t="s">
        <v>349</v>
      </c>
      <c r="D1732" s="60" t="s">
        <v>1048</v>
      </c>
      <c r="E1732" s="35" t="s">
        <v>2425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2433</v>
      </c>
      <c r="B1733" s="35" t="s">
        <v>2424</v>
      </c>
      <c r="C1733" s="35" t="s">
        <v>349</v>
      </c>
      <c r="D1733" s="60" t="s">
        <v>1048</v>
      </c>
      <c r="E1733" s="35" t="s">
        <v>2425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2434</v>
      </c>
      <c r="B1734" s="35" t="s">
        <v>2424</v>
      </c>
      <c r="C1734" s="35" t="s">
        <v>349</v>
      </c>
      <c r="D1734" s="60" t="s">
        <v>1048</v>
      </c>
      <c r="E1734" s="35" t="s">
        <v>2425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1915</v>
      </c>
      <c r="K1734" s="33"/>
      <c r="L1734" s="93"/>
    </row>
    <row r="1735" spans="1:12" ht="41.25" customHeight="1">
      <c r="A1735" s="18" t="s">
        <v>2435</v>
      </c>
      <c r="B1735" s="35" t="s">
        <v>2424</v>
      </c>
      <c r="C1735" s="35" t="s">
        <v>349</v>
      </c>
      <c r="D1735" s="60" t="s">
        <v>1048</v>
      </c>
      <c r="E1735" s="35" t="s">
        <v>2425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2436</v>
      </c>
      <c r="B1736" s="35" t="s">
        <v>2424</v>
      </c>
      <c r="C1736" s="35" t="s">
        <v>349</v>
      </c>
      <c r="D1736" s="60" t="s">
        <v>1048</v>
      </c>
      <c r="E1736" s="35" t="s">
        <v>2425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2437</v>
      </c>
      <c r="B1737" s="35" t="s">
        <v>1721</v>
      </c>
      <c r="C1737" s="35" t="s">
        <v>2438</v>
      </c>
      <c r="D1737" s="60" t="s">
        <v>1310</v>
      </c>
      <c r="E1737" s="35" t="s">
        <v>1823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2439</v>
      </c>
      <c r="K1737" s="33"/>
      <c r="L1737" s="93"/>
    </row>
    <row r="1738" spans="1:12" ht="41.25" customHeight="1">
      <c r="A1738" s="18" t="s">
        <v>2440</v>
      </c>
      <c r="B1738" s="35" t="s">
        <v>1721</v>
      </c>
      <c r="C1738" s="35" t="s">
        <v>2438</v>
      </c>
      <c r="D1738" s="60" t="s">
        <v>1310</v>
      </c>
      <c r="E1738" s="35" t="s">
        <v>1823</v>
      </c>
      <c r="F1738" s="48"/>
      <c r="G1738" s="35" t="s">
        <v>1826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2441</v>
      </c>
      <c r="B1739" s="35" t="s">
        <v>1721</v>
      </c>
      <c r="C1739" s="35" t="s">
        <v>2438</v>
      </c>
      <c r="D1739" s="60" t="s">
        <v>1310</v>
      </c>
      <c r="E1739" s="35" t="s">
        <v>1823</v>
      </c>
      <c r="F1739" s="48"/>
      <c r="G1739" s="35" t="s">
        <v>1828</v>
      </c>
      <c r="H1739" s="57" t="str">
        <f t="shared" si="169"/>
        <v>CL503</v>
      </c>
      <c r="I1739" s="57" t="str">
        <f t="shared" si="170"/>
        <v>M</v>
      </c>
      <c r="J1739" s="58" t="s">
        <v>2175</v>
      </c>
      <c r="K1739" s="33"/>
      <c r="L1739" s="93"/>
    </row>
    <row r="1740" spans="1:12" ht="41.25" customHeight="1">
      <c r="A1740" s="18" t="s">
        <v>2442</v>
      </c>
      <c r="B1740" s="35" t="s">
        <v>1721</v>
      </c>
      <c r="C1740" s="35" t="s">
        <v>2438</v>
      </c>
      <c r="D1740" s="60" t="s">
        <v>1310</v>
      </c>
      <c r="E1740" s="35" t="s">
        <v>1823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2443</v>
      </c>
      <c r="B1741" s="35" t="s">
        <v>1721</v>
      </c>
      <c r="C1741" s="35" t="s">
        <v>2438</v>
      </c>
      <c r="D1741" s="60" t="s">
        <v>1310</v>
      </c>
      <c r="E1741" s="35" t="s">
        <v>1823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2444</v>
      </c>
      <c r="K1741" s="33"/>
      <c r="L1741" s="93"/>
    </row>
    <row r="1742" spans="1:12" ht="41.25" customHeight="1">
      <c r="A1742" s="18" t="s">
        <v>2445</v>
      </c>
      <c r="B1742" s="35" t="s">
        <v>1721</v>
      </c>
      <c r="C1742" s="35" t="s">
        <v>2438</v>
      </c>
      <c r="D1742" s="60" t="s">
        <v>1310</v>
      </c>
      <c r="E1742" s="35" t="s">
        <v>1823</v>
      </c>
      <c r="F1742" s="48"/>
      <c r="G1742" s="35" t="s">
        <v>2446</v>
      </c>
      <c r="H1742" s="57" t="str">
        <f t="shared" si="169"/>
        <v>JS111</v>
      </c>
      <c r="I1742" s="57" t="str">
        <f t="shared" si="170"/>
        <v>M</v>
      </c>
      <c r="J1742" s="58" t="s">
        <v>1915</v>
      </c>
      <c r="K1742" s="33"/>
      <c r="L1742" s="93"/>
    </row>
    <row r="1743" spans="1:12" ht="41.25" customHeight="1">
      <c r="A1743" s="18" t="s">
        <v>2447</v>
      </c>
      <c r="B1743" s="35" t="s">
        <v>1721</v>
      </c>
      <c r="C1743" s="35" t="s">
        <v>2438</v>
      </c>
      <c r="D1743" s="60" t="s">
        <v>1310</v>
      </c>
      <c r="E1743" s="35" t="s">
        <v>1823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2448</v>
      </c>
      <c r="B1744" s="35" t="s">
        <v>1721</v>
      </c>
      <c r="C1744" s="35" t="s">
        <v>2438</v>
      </c>
      <c r="D1744" s="60" t="s">
        <v>1310</v>
      </c>
      <c r="E1744" s="35" t="s">
        <v>1823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2449</v>
      </c>
      <c r="B1745" s="35" t="s">
        <v>1721</v>
      </c>
      <c r="C1745" s="35" t="s">
        <v>2438</v>
      </c>
      <c r="D1745" s="60" t="s">
        <v>1310</v>
      </c>
      <c r="E1745" s="35" t="s">
        <v>1823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2450</v>
      </c>
      <c r="B1746" s="95" t="s">
        <v>1874</v>
      </c>
      <c r="C1746" s="95" t="s">
        <v>303</v>
      </c>
      <c r="D1746" s="68" t="s">
        <v>1448</v>
      </c>
      <c r="E1746" s="95" t="s">
        <v>2451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2452</v>
      </c>
      <c r="B1747" s="95" t="s">
        <v>1874</v>
      </c>
      <c r="C1747" s="95" t="s">
        <v>303</v>
      </c>
      <c r="D1747" s="68" t="s">
        <v>1448</v>
      </c>
      <c r="E1747" s="95" t="s">
        <v>2451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2453</v>
      </c>
      <c r="B1748" s="95" t="s">
        <v>1874</v>
      </c>
      <c r="C1748" s="95" t="s">
        <v>303</v>
      </c>
      <c r="D1748" s="68" t="s">
        <v>1448</v>
      </c>
      <c r="E1748" s="95" t="s">
        <v>2451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2454</v>
      </c>
      <c r="B1749" s="95" t="s">
        <v>1874</v>
      </c>
      <c r="C1749" s="95" t="s">
        <v>303</v>
      </c>
      <c r="D1749" s="68" t="s">
        <v>1448</v>
      </c>
      <c r="E1749" s="95" t="s">
        <v>2451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2455</v>
      </c>
      <c r="B1750" s="95" t="s">
        <v>1874</v>
      </c>
      <c r="C1750" s="95" t="s">
        <v>303</v>
      </c>
      <c r="D1750" s="68" t="s">
        <v>1448</v>
      </c>
      <c r="E1750" s="95" t="s">
        <v>2451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2456</v>
      </c>
      <c r="B1751" s="95" t="s">
        <v>1874</v>
      </c>
      <c r="C1751" s="95" t="s">
        <v>303</v>
      </c>
      <c r="D1751" s="68" t="s">
        <v>1448</v>
      </c>
      <c r="E1751" s="95" t="s">
        <v>2451</v>
      </c>
      <c r="F1751" s="96"/>
      <c r="G1751" s="95" t="s">
        <v>2241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2457</v>
      </c>
      <c r="B1752" s="95" t="s">
        <v>1874</v>
      </c>
      <c r="C1752" s="95" t="s">
        <v>303</v>
      </c>
      <c r="D1752" s="68" t="s">
        <v>1448</v>
      </c>
      <c r="E1752" s="95" t="s">
        <v>2451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2458</v>
      </c>
      <c r="B1753" s="95" t="s">
        <v>1874</v>
      </c>
      <c r="C1753" s="95" t="s">
        <v>303</v>
      </c>
      <c r="D1753" s="68" t="s">
        <v>1448</v>
      </c>
      <c r="E1753" s="95" t="s">
        <v>2451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2459</v>
      </c>
      <c r="B1754" s="95" t="s">
        <v>1874</v>
      </c>
      <c r="C1754" s="95" t="s">
        <v>303</v>
      </c>
      <c r="D1754" s="68" t="s">
        <v>1448</v>
      </c>
      <c r="E1754" s="95" t="s">
        <v>2451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2460</v>
      </c>
      <c r="B1755" s="95" t="s">
        <v>1874</v>
      </c>
      <c r="C1755" s="95" t="s">
        <v>303</v>
      </c>
      <c r="D1755" s="68" t="s">
        <v>1448</v>
      </c>
      <c r="E1755" s="95" t="s">
        <v>2451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2461</v>
      </c>
      <c r="B1756" s="95" t="s">
        <v>1874</v>
      </c>
      <c r="C1756" s="95" t="s">
        <v>303</v>
      </c>
      <c r="D1756" s="68" t="s">
        <v>1448</v>
      </c>
      <c r="E1756" s="95" t="s">
        <v>2451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1950</v>
      </c>
      <c r="K1756" s="99"/>
      <c r="L1756" s="100"/>
    </row>
    <row r="1757" spans="1:12" ht="41.25" customHeight="1">
      <c r="A1757" s="18" t="s">
        <v>2462</v>
      </c>
      <c r="B1757" s="95" t="s">
        <v>1874</v>
      </c>
      <c r="C1757" s="95" t="s">
        <v>303</v>
      </c>
      <c r="D1757" s="68" t="s">
        <v>1448</v>
      </c>
      <c r="E1757" s="95" t="s">
        <v>2451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2463</v>
      </c>
      <c r="B1758" s="95" t="s">
        <v>1874</v>
      </c>
      <c r="C1758" s="95" t="s">
        <v>303</v>
      </c>
      <c r="D1758" s="68" t="s">
        <v>1448</v>
      </c>
      <c r="E1758" s="95" t="s">
        <v>2451</v>
      </c>
      <c r="F1758" s="96"/>
      <c r="G1758" s="95" t="s">
        <v>2174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2175</v>
      </c>
      <c r="K1758" s="99"/>
      <c r="L1758" s="100"/>
    </row>
    <row r="1759" spans="1:12" ht="41.25" customHeight="1">
      <c r="A1759" s="18" t="s">
        <v>2464</v>
      </c>
      <c r="B1759" s="95" t="s">
        <v>1874</v>
      </c>
      <c r="C1759" s="95" t="s">
        <v>871</v>
      </c>
      <c r="D1759" s="95" t="s">
        <v>1448</v>
      </c>
      <c r="E1759" s="95" t="s">
        <v>2465</v>
      </c>
      <c r="F1759" s="96"/>
      <c r="G1759" s="95" t="s">
        <v>2466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2467</v>
      </c>
      <c r="B1760" s="95" t="s">
        <v>1874</v>
      </c>
      <c r="C1760" s="95" t="s">
        <v>871</v>
      </c>
      <c r="D1760" s="95" t="s">
        <v>1448</v>
      </c>
      <c r="E1760" s="95" t="s">
        <v>2465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2468</v>
      </c>
      <c r="B1761" s="95" t="s">
        <v>1874</v>
      </c>
      <c r="C1761" s="95" t="s">
        <v>871</v>
      </c>
      <c r="D1761" s="95" t="s">
        <v>1448</v>
      </c>
      <c r="E1761" s="95" t="s">
        <v>2465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2469</v>
      </c>
      <c r="B1762" s="95" t="s">
        <v>1874</v>
      </c>
      <c r="C1762" s="95" t="s">
        <v>871</v>
      </c>
      <c r="D1762" s="95" t="s">
        <v>1448</v>
      </c>
      <c r="E1762" s="95" t="s">
        <v>2465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2470</v>
      </c>
      <c r="B1763" s="95" t="s">
        <v>1874</v>
      </c>
      <c r="C1763" s="95" t="s">
        <v>871</v>
      </c>
      <c r="D1763" s="95" t="s">
        <v>1448</v>
      </c>
      <c r="E1763" s="95" t="s">
        <v>2465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2471</v>
      </c>
      <c r="B1764" s="95" t="s">
        <v>1874</v>
      </c>
      <c r="C1764" s="95" t="s">
        <v>871</v>
      </c>
      <c r="D1764" s="95" t="s">
        <v>1448</v>
      </c>
      <c r="E1764" s="95" t="s">
        <v>2465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2472</v>
      </c>
      <c r="B1765" s="95" t="s">
        <v>1874</v>
      </c>
      <c r="C1765" s="95" t="s">
        <v>871</v>
      </c>
      <c r="D1765" s="95" t="s">
        <v>1448</v>
      </c>
      <c r="E1765" s="95" t="s">
        <v>2465</v>
      </c>
      <c r="F1765" s="96"/>
      <c r="G1765" s="95" t="s">
        <v>1854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2473</v>
      </c>
      <c r="B1766" s="95" t="s">
        <v>1874</v>
      </c>
      <c r="C1766" s="95" t="s">
        <v>871</v>
      </c>
      <c r="D1766" s="95" t="s">
        <v>1448</v>
      </c>
      <c r="E1766" s="95" t="s">
        <v>2465</v>
      </c>
      <c r="F1766" s="96"/>
      <c r="G1766" s="95" t="s">
        <v>2474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2175</v>
      </c>
      <c r="K1766" s="99"/>
      <c r="L1766" s="100"/>
    </row>
    <row r="1767" spans="1:13" ht="41.25" customHeight="1">
      <c r="A1767" s="18" t="s">
        <v>2475</v>
      </c>
      <c r="B1767" s="95" t="s">
        <v>1874</v>
      </c>
      <c r="C1767" s="95" t="s">
        <v>871</v>
      </c>
      <c r="D1767" s="95" t="s">
        <v>1448</v>
      </c>
      <c r="E1767" s="95" t="s">
        <v>2465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2476</v>
      </c>
      <c r="B1768" s="95" t="s">
        <v>1874</v>
      </c>
      <c r="C1768" s="95" t="s">
        <v>871</v>
      </c>
      <c r="D1768" s="95" t="s">
        <v>1448</v>
      </c>
      <c r="E1768" s="95" t="s">
        <v>2465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2477</v>
      </c>
      <c r="B1769" s="95" t="s">
        <v>1874</v>
      </c>
      <c r="C1769" s="95" t="s">
        <v>871</v>
      </c>
      <c r="D1769" s="95" t="s">
        <v>1448</v>
      </c>
      <c r="E1769" s="95" t="s">
        <v>2465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2478</v>
      </c>
      <c r="B1770" s="95" t="s">
        <v>1874</v>
      </c>
      <c r="C1770" s="95" t="s">
        <v>871</v>
      </c>
      <c r="D1770" s="95" t="s">
        <v>1448</v>
      </c>
      <c r="E1770" s="95" t="s">
        <v>2465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2479</v>
      </c>
      <c r="B1771" s="95" t="s">
        <v>1874</v>
      </c>
      <c r="C1771" s="95" t="s">
        <v>871</v>
      </c>
      <c r="D1771" s="95" t="s">
        <v>1448</v>
      </c>
      <c r="E1771" s="95" t="s">
        <v>2465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2480</v>
      </c>
      <c r="B1772" s="95" t="s">
        <v>1874</v>
      </c>
      <c r="C1772" s="95" t="s">
        <v>1513</v>
      </c>
      <c r="D1772" s="68" t="s">
        <v>1448</v>
      </c>
      <c r="E1772" s="95" t="s">
        <v>2481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2482</v>
      </c>
      <c r="B1773" s="95" t="s">
        <v>1874</v>
      </c>
      <c r="C1773" s="95" t="s">
        <v>1513</v>
      </c>
      <c r="D1773" s="68" t="s">
        <v>1448</v>
      </c>
      <c r="E1773" s="95" t="s">
        <v>2481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2483</v>
      </c>
      <c r="B1774" s="95" t="s">
        <v>1874</v>
      </c>
      <c r="C1774" s="95" t="s">
        <v>1513</v>
      </c>
      <c r="D1774" s="68" t="s">
        <v>1448</v>
      </c>
      <c r="E1774" s="95" t="s">
        <v>2481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2484</v>
      </c>
      <c r="B1775" s="95" t="s">
        <v>1874</v>
      </c>
      <c r="C1775" s="95" t="s">
        <v>1513</v>
      </c>
      <c r="D1775" s="68" t="s">
        <v>1448</v>
      </c>
      <c r="E1775" s="95" t="s">
        <v>2481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2485</v>
      </c>
      <c r="B1776" s="95" t="s">
        <v>1874</v>
      </c>
      <c r="C1776" s="95" t="s">
        <v>1513</v>
      </c>
      <c r="D1776" s="68" t="s">
        <v>1448</v>
      </c>
      <c r="E1776" s="95" t="s">
        <v>2481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2486</v>
      </c>
      <c r="B1777" s="95" t="s">
        <v>1874</v>
      </c>
      <c r="C1777" s="95" t="s">
        <v>1513</v>
      </c>
      <c r="D1777" s="68" t="s">
        <v>1448</v>
      </c>
      <c r="E1777" s="95" t="s">
        <v>2481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2487</v>
      </c>
      <c r="B1778" s="95" t="s">
        <v>1874</v>
      </c>
      <c r="C1778" s="95" t="s">
        <v>1513</v>
      </c>
      <c r="D1778" s="68" t="s">
        <v>1448</v>
      </c>
      <c r="E1778" s="95" t="s">
        <v>2481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2488</v>
      </c>
      <c r="B1779" s="95" t="s">
        <v>1874</v>
      </c>
      <c r="C1779" s="95" t="s">
        <v>1513</v>
      </c>
      <c r="D1779" s="68" t="s">
        <v>1448</v>
      </c>
      <c r="E1779" s="95" t="s">
        <v>2481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2489</v>
      </c>
      <c r="B1780" s="95" t="s">
        <v>1874</v>
      </c>
      <c r="C1780" s="95" t="s">
        <v>1513</v>
      </c>
      <c r="D1780" s="68" t="s">
        <v>1448</v>
      </c>
      <c r="E1780" s="95" t="s">
        <v>2481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1915</v>
      </c>
      <c r="K1780" s="99"/>
      <c r="L1780" s="100"/>
      <c r="M1780" s="101"/>
    </row>
    <row r="1781" spans="1:13" ht="41.25" customHeight="1">
      <c r="A1781" s="18" t="s">
        <v>2490</v>
      </c>
      <c r="B1781" s="19" t="s">
        <v>2424</v>
      </c>
      <c r="C1781" s="19" t="s">
        <v>349</v>
      </c>
      <c r="D1781" s="89" t="s">
        <v>1048</v>
      </c>
      <c r="E1781" s="19" t="s">
        <v>2491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2492</v>
      </c>
      <c r="B1782" s="19" t="s">
        <v>2424</v>
      </c>
      <c r="C1782" s="19" t="s">
        <v>349</v>
      </c>
      <c r="D1782" s="89" t="s">
        <v>1048</v>
      </c>
      <c r="E1782" s="19" t="s">
        <v>2491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2493</v>
      </c>
      <c r="B1783" s="19" t="s">
        <v>2424</v>
      </c>
      <c r="C1783" s="19" t="s">
        <v>349</v>
      </c>
      <c r="D1783" s="89" t="s">
        <v>1048</v>
      </c>
      <c r="E1783" s="19" t="s">
        <v>2491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2494</v>
      </c>
      <c r="B1784" s="19" t="s">
        <v>2424</v>
      </c>
      <c r="C1784" s="19" t="s">
        <v>349</v>
      </c>
      <c r="D1784" s="89" t="s">
        <v>1048</v>
      </c>
      <c r="E1784" s="19" t="s">
        <v>2491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2495</v>
      </c>
      <c r="B1785" s="19" t="s">
        <v>2424</v>
      </c>
      <c r="C1785" s="19" t="s">
        <v>349</v>
      </c>
      <c r="D1785" s="89" t="s">
        <v>1048</v>
      </c>
      <c r="E1785" s="19" t="s">
        <v>2491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2496</v>
      </c>
      <c r="B1786" s="19" t="s">
        <v>2424</v>
      </c>
      <c r="C1786" s="19" t="s">
        <v>349</v>
      </c>
      <c r="D1786" s="89" t="s">
        <v>1048</v>
      </c>
      <c r="E1786" s="19" t="s">
        <v>2491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2497</v>
      </c>
      <c r="B1787" s="19" t="s">
        <v>2424</v>
      </c>
      <c r="C1787" s="19" t="s">
        <v>349</v>
      </c>
      <c r="D1787" s="89" t="s">
        <v>1048</v>
      </c>
      <c r="E1787" s="19" t="s">
        <v>2491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2498</v>
      </c>
      <c r="B1788" s="19" t="s">
        <v>2424</v>
      </c>
      <c r="C1788" s="19" t="s">
        <v>349</v>
      </c>
      <c r="D1788" s="89" t="s">
        <v>1048</v>
      </c>
      <c r="E1788" s="19" t="s">
        <v>2491</v>
      </c>
      <c r="F1788" s="21"/>
      <c r="G1788" s="19" t="s">
        <v>1854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2499</v>
      </c>
      <c r="B1789" s="19" t="s">
        <v>2424</v>
      </c>
      <c r="C1789" s="19" t="s">
        <v>349</v>
      </c>
      <c r="D1789" s="89" t="s">
        <v>1048</v>
      </c>
      <c r="E1789" s="19" t="s">
        <v>2491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2500</v>
      </c>
      <c r="B1790" s="19" t="s">
        <v>2424</v>
      </c>
      <c r="C1790" s="19" t="s">
        <v>349</v>
      </c>
      <c r="D1790" s="89" t="s">
        <v>1048</v>
      </c>
      <c r="E1790" s="19" t="s">
        <v>2491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2501</v>
      </c>
      <c r="B1791" s="19" t="s">
        <v>2424</v>
      </c>
      <c r="C1791" s="19" t="s">
        <v>349</v>
      </c>
      <c r="D1791" s="89" t="s">
        <v>1048</v>
      </c>
      <c r="E1791" s="19" t="s">
        <v>2491</v>
      </c>
      <c r="F1791" s="21"/>
      <c r="G1791" s="19" t="s">
        <v>2502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2503</v>
      </c>
      <c r="B1792" s="19" t="s">
        <v>2424</v>
      </c>
      <c r="C1792" s="19" t="s">
        <v>349</v>
      </c>
      <c r="D1792" s="89" t="s">
        <v>1048</v>
      </c>
      <c r="E1792" s="19" t="s">
        <v>2491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2504</v>
      </c>
      <c r="B1793" s="19" t="s">
        <v>2424</v>
      </c>
      <c r="C1793" s="19" t="s">
        <v>349</v>
      </c>
      <c r="D1793" s="89" t="s">
        <v>1048</v>
      </c>
      <c r="E1793" s="19" t="s">
        <v>2491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2505</v>
      </c>
      <c r="B1794" s="19" t="s">
        <v>1721</v>
      </c>
      <c r="C1794" s="19" t="s">
        <v>871</v>
      </c>
      <c r="D1794" s="89" t="s">
        <v>1502</v>
      </c>
      <c r="E1794" s="19" t="s">
        <v>2506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2507</v>
      </c>
      <c r="B1795" s="19" t="s">
        <v>1721</v>
      </c>
      <c r="C1795" s="19" t="s">
        <v>871</v>
      </c>
      <c r="D1795" s="89" t="s">
        <v>1502</v>
      </c>
      <c r="E1795" s="19" t="s">
        <v>2506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2508</v>
      </c>
      <c r="K1795" s="79"/>
    </row>
    <row r="1796" spans="1:11" ht="41.25" customHeight="1">
      <c r="A1796" s="18" t="s">
        <v>2509</v>
      </c>
      <c r="B1796" s="19" t="s">
        <v>1721</v>
      </c>
      <c r="C1796" s="19" t="s">
        <v>871</v>
      </c>
      <c r="D1796" s="89" t="s">
        <v>1502</v>
      </c>
      <c r="E1796" s="19" t="s">
        <v>2506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2510</v>
      </c>
      <c r="B1797" s="19" t="s">
        <v>1721</v>
      </c>
      <c r="C1797" s="19" t="s">
        <v>871</v>
      </c>
      <c r="D1797" s="89" t="s">
        <v>1502</v>
      </c>
      <c r="E1797" s="19" t="s">
        <v>2506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2511</v>
      </c>
      <c r="B1798" s="19" t="s">
        <v>1721</v>
      </c>
      <c r="C1798" s="19" t="s">
        <v>871</v>
      </c>
      <c r="D1798" s="89" t="s">
        <v>1502</v>
      </c>
      <c r="E1798" s="19" t="s">
        <v>2506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2512</v>
      </c>
      <c r="B1799" s="19" t="s">
        <v>1721</v>
      </c>
      <c r="C1799" s="19" t="s">
        <v>871</v>
      </c>
      <c r="D1799" s="89" t="s">
        <v>1502</v>
      </c>
      <c r="E1799" s="19" t="s">
        <v>2506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2513</v>
      </c>
      <c r="B1800" s="19" t="s">
        <v>1721</v>
      </c>
      <c r="C1800" s="19" t="s">
        <v>871</v>
      </c>
      <c r="D1800" s="89" t="s">
        <v>1502</v>
      </c>
      <c r="E1800" s="19" t="s">
        <v>2506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2514</v>
      </c>
      <c r="B1801" s="19" t="s">
        <v>1721</v>
      </c>
      <c r="C1801" s="19" t="s">
        <v>871</v>
      </c>
      <c r="D1801" s="89" t="s">
        <v>1502</v>
      </c>
      <c r="E1801" s="19" t="s">
        <v>2515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2516</v>
      </c>
      <c r="B1802" s="19" t="s">
        <v>1721</v>
      </c>
      <c r="C1802" s="19" t="s">
        <v>871</v>
      </c>
      <c r="D1802" s="89" t="s">
        <v>1502</v>
      </c>
      <c r="E1802" s="19" t="s">
        <v>2515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2508</v>
      </c>
      <c r="K1802" s="79"/>
    </row>
    <row r="1803" spans="1:11" ht="41.25" customHeight="1">
      <c r="A1803" s="18" t="s">
        <v>2517</v>
      </c>
      <c r="B1803" s="19" t="s">
        <v>1721</v>
      </c>
      <c r="C1803" s="19" t="s">
        <v>871</v>
      </c>
      <c r="D1803" s="89" t="s">
        <v>1502</v>
      </c>
      <c r="E1803" s="19" t="s">
        <v>2515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2518</v>
      </c>
      <c r="B1804" s="19" t="s">
        <v>1721</v>
      </c>
      <c r="C1804" s="19" t="s">
        <v>871</v>
      </c>
      <c r="D1804" s="89" t="s">
        <v>1502</v>
      </c>
      <c r="E1804" s="19" t="s">
        <v>2515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2519</v>
      </c>
      <c r="B1805" s="19" t="s">
        <v>1721</v>
      </c>
      <c r="C1805" s="19" t="s">
        <v>871</v>
      </c>
      <c r="D1805" s="89" t="s">
        <v>1502</v>
      </c>
      <c r="E1805" s="19" t="s">
        <v>2515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2520</v>
      </c>
      <c r="B1806" s="19" t="s">
        <v>1721</v>
      </c>
      <c r="C1806" s="19" t="s">
        <v>871</v>
      </c>
      <c r="D1806" s="89" t="s">
        <v>1502</v>
      </c>
      <c r="E1806" s="19" t="s">
        <v>2515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2521</v>
      </c>
      <c r="B1807" s="19" t="s">
        <v>1721</v>
      </c>
      <c r="C1807" s="19" t="s">
        <v>871</v>
      </c>
      <c r="D1807" s="89" t="s">
        <v>1502</v>
      </c>
      <c r="E1807" s="19" t="s">
        <v>2515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2522</v>
      </c>
      <c r="B1808" s="19" t="s">
        <v>2424</v>
      </c>
      <c r="C1808" s="19" t="s">
        <v>742</v>
      </c>
      <c r="D1808" s="19" t="s">
        <v>1048</v>
      </c>
      <c r="E1808" s="19" t="s">
        <v>2523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2524</v>
      </c>
      <c r="K1808" s="79"/>
    </row>
    <row r="1809" spans="1:11" ht="41.25" customHeight="1">
      <c r="A1809" s="18" t="s">
        <v>2525</v>
      </c>
      <c r="B1809" s="19" t="s">
        <v>2424</v>
      </c>
      <c r="C1809" s="19" t="s">
        <v>742</v>
      </c>
      <c r="D1809" s="19" t="s">
        <v>1048</v>
      </c>
      <c r="E1809" s="19" t="s">
        <v>2523</v>
      </c>
      <c r="F1809" s="21"/>
      <c r="G1809" s="19" t="s">
        <v>1967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2526</v>
      </c>
      <c r="B1810" s="19" t="s">
        <v>2424</v>
      </c>
      <c r="C1810" s="19" t="s">
        <v>742</v>
      </c>
      <c r="D1810" s="19" t="s">
        <v>1048</v>
      </c>
      <c r="E1810" s="19" t="s">
        <v>2523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2527</v>
      </c>
      <c r="B1811" s="19" t="s">
        <v>2424</v>
      </c>
      <c r="C1811" s="19" t="s">
        <v>742</v>
      </c>
      <c r="D1811" s="19" t="s">
        <v>1048</v>
      </c>
      <c r="E1811" s="19" t="s">
        <v>2523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2528</v>
      </c>
      <c r="B1812" s="19" t="s">
        <v>2424</v>
      </c>
      <c r="C1812" s="19" t="s">
        <v>742</v>
      </c>
      <c r="D1812" s="19" t="s">
        <v>1048</v>
      </c>
      <c r="E1812" s="19" t="s">
        <v>2523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2529</v>
      </c>
      <c r="B1813" s="19" t="s">
        <v>2424</v>
      </c>
      <c r="C1813" s="19" t="s">
        <v>742</v>
      </c>
      <c r="D1813" s="19" t="s">
        <v>1048</v>
      </c>
      <c r="E1813" s="19" t="s">
        <v>2523</v>
      </c>
      <c r="F1813" s="21"/>
      <c r="G1813" s="19" t="s">
        <v>2530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2531</v>
      </c>
      <c r="B1814" s="19" t="s">
        <v>2424</v>
      </c>
      <c r="C1814" s="19" t="s">
        <v>742</v>
      </c>
      <c r="D1814" s="19" t="s">
        <v>1048</v>
      </c>
      <c r="E1814" s="19" t="s">
        <v>2523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2532</v>
      </c>
      <c r="B1815" s="19" t="s">
        <v>2424</v>
      </c>
      <c r="C1815" s="19" t="s">
        <v>742</v>
      </c>
      <c r="D1815" s="19" t="s">
        <v>1048</v>
      </c>
      <c r="E1815" s="19" t="s">
        <v>2523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2533</v>
      </c>
      <c r="B1816" s="19" t="s">
        <v>1874</v>
      </c>
      <c r="C1816" s="19" t="s">
        <v>303</v>
      </c>
      <c r="D1816" s="19" t="s">
        <v>1448</v>
      </c>
      <c r="E1816" s="19" t="s">
        <v>2534</v>
      </c>
      <c r="F1816" s="21"/>
      <c r="G1816" s="19" t="s">
        <v>2535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2536</v>
      </c>
      <c r="B1817" s="19" t="s">
        <v>1874</v>
      </c>
      <c r="C1817" s="19" t="s">
        <v>303</v>
      </c>
      <c r="D1817" s="19" t="s">
        <v>1448</v>
      </c>
      <c r="E1817" s="19" t="s">
        <v>2534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2537</v>
      </c>
      <c r="B1818" s="19" t="s">
        <v>1874</v>
      </c>
      <c r="C1818" s="19" t="s">
        <v>303</v>
      </c>
      <c r="D1818" s="19" t="s">
        <v>1448</v>
      </c>
      <c r="E1818" s="19" t="s">
        <v>2534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2538</v>
      </c>
      <c r="B1819" s="19" t="s">
        <v>1874</v>
      </c>
      <c r="C1819" s="19" t="s">
        <v>303</v>
      </c>
      <c r="D1819" s="19" t="s">
        <v>1448</v>
      </c>
      <c r="E1819" s="19" t="s">
        <v>2534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2539</v>
      </c>
      <c r="B1820" s="19" t="s">
        <v>1874</v>
      </c>
      <c r="C1820" s="19" t="s">
        <v>303</v>
      </c>
      <c r="D1820" s="19" t="s">
        <v>1448</v>
      </c>
      <c r="E1820" s="19" t="s">
        <v>2534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2540</v>
      </c>
      <c r="B1821" s="19" t="s">
        <v>1874</v>
      </c>
      <c r="C1821" s="19" t="s">
        <v>303</v>
      </c>
      <c r="D1821" s="19" t="s">
        <v>1448</v>
      </c>
      <c r="E1821" s="19" t="s">
        <v>2534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2541</v>
      </c>
      <c r="K1821" s="79"/>
    </row>
    <row r="1822" spans="1:11" ht="41.25" customHeight="1">
      <c r="A1822" s="18" t="s">
        <v>2542</v>
      </c>
      <c r="B1822" s="19" t="s">
        <v>1874</v>
      </c>
      <c r="C1822" s="19" t="s">
        <v>303</v>
      </c>
      <c r="D1822" s="19" t="s">
        <v>1448</v>
      </c>
      <c r="E1822" s="19" t="s">
        <v>2534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2543</v>
      </c>
      <c r="B1823" s="19" t="s">
        <v>1874</v>
      </c>
      <c r="C1823" s="19" t="s">
        <v>303</v>
      </c>
      <c r="D1823" s="19" t="s">
        <v>1448</v>
      </c>
      <c r="E1823" s="19" t="s">
        <v>2534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2544</v>
      </c>
      <c r="B1824" s="19" t="s">
        <v>1874</v>
      </c>
      <c r="C1824" s="19" t="s">
        <v>303</v>
      </c>
      <c r="D1824" s="19" t="s">
        <v>1448</v>
      </c>
      <c r="E1824" s="19" t="s">
        <v>2534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2545</v>
      </c>
      <c r="K1824" s="79"/>
    </row>
    <row r="1825" spans="1:12" ht="41.25" customHeight="1">
      <c r="A1825" s="18" t="s">
        <v>2546</v>
      </c>
      <c r="B1825" s="19" t="s">
        <v>1874</v>
      </c>
      <c r="C1825" s="19" t="s">
        <v>303</v>
      </c>
      <c r="D1825" s="19" t="s">
        <v>1448</v>
      </c>
      <c r="E1825" s="19" t="s">
        <v>2534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2547</v>
      </c>
      <c r="B1826" s="19" t="s">
        <v>1874</v>
      </c>
      <c r="C1826" s="19" t="s">
        <v>303</v>
      </c>
      <c r="D1826" s="19" t="s">
        <v>1448</v>
      </c>
      <c r="E1826" s="19" t="s">
        <v>2534</v>
      </c>
      <c r="F1826" s="21"/>
      <c r="G1826" s="19" t="s">
        <v>2548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2549</v>
      </c>
      <c r="B1827" s="19" t="s">
        <v>1874</v>
      </c>
      <c r="C1827" s="19" t="s">
        <v>303</v>
      </c>
      <c r="D1827" s="19" t="s">
        <v>1448</v>
      </c>
      <c r="E1827" s="19" t="s">
        <v>2534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2550</v>
      </c>
      <c r="B1828" s="19" t="s">
        <v>1874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2551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2552</v>
      </c>
      <c r="B1829" s="19" t="s">
        <v>1874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2553</v>
      </c>
      <c r="B1830" s="19" t="s">
        <v>1874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2554</v>
      </c>
      <c r="B1831" s="19" t="s">
        <v>1874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2555</v>
      </c>
      <c r="B1832" s="19" t="s">
        <v>1874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2556</v>
      </c>
      <c r="B1833" s="19" t="s">
        <v>1874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2557</v>
      </c>
      <c r="B1834" s="19" t="s">
        <v>1874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2558</v>
      </c>
      <c r="B1835" s="19" t="s">
        <v>1874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2559</v>
      </c>
      <c r="B1836" s="19" t="s">
        <v>1874</v>
      </c>
      <c r="C1836" s="19" t="s">
        <v>1528</v>
      </c>
      <c r="D1836" s="89" t="s">
        <v>1448</v>
      </c>
      <c r="E1836" s="19" t="s">
        <v>2560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2561</v>
      </c>
      <c r="B1837" s="19" t="s">
        <v>1874</v>
      </c>
      <c r="C1837" s="19" t="s">
        <v>1528</v>
      </c>
      <c r="D1837" s="89" t="s">
        <v>1448</v>
      </c>
      <c r="E1837" s="19" t="s">
        <v>2560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2562</v>
      </c>
      <c r="B1838" s="19" t="s">
        <v>1874</v>
      </c>
      <c r="C1838" s="19" t="s">
        <v>1528</v>
      </c>
      <c r="D1838" s="89" t="s">
        <v>1448</v>
      </c>
      <c r="E1838" s="19" t="s">
        <v>2560</v>
      </c>
      <c r="F1838" s="21"/>
      <c r="G1838" s="19" t="s">
        <v>2094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2563</v>
      </c>
      <c r="B1839" s="19" t="s">
        <v>1874</v>
      </c>
      <c r="C1839" s="19" t="s">
        <v>1528</v>
      </c>
      <c r="D1839" s="89" t="s">
        <v>1448</v>
      </c>
      <c r="E1839" s="19" t="s">
        <v>2560</v>
      </c>
      <c r="F1839" s="21"/>
      <c r="G1839" s="19" t="s">
        <v>2564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2565</v>
      </c>
      <c r="B1840" s="19" t="s">
        <v>1874</v>
      </c>
      <c r="C1840" s="19" t="s">
        <v>1528</v>
      </c>
      <c r="D1840" s="89" t="s">
        <v>1448</v>
      </c>
      <c r="E1840" s="19" t="s">
        <v>2560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2566</v>
      </c>
      <c r="B1841" s="19" t="s">
        <v>1874</v>
      </c>
      <c r="C1841" s="19" t="s">
        <v>1528</v>
      </c>
      <c r="D1841" s="89" t="s">
        <v>1448</v>
      </c>
      <c r="E1841" s="19" t="s">
        <v>2560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2567</v>
      </c>
      <c r="B1842" s="19" t="s">
        <v>1874</v>
      </c>
      <c r="C1842" s="19" t="s">
        <v>1528</v>
      </c>
      <c r="D1842" s="89" t="s">
        <v>1448</v>
      </c>
      <c r="E1842" s="19" t="s">
        <v>2560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2541</v>
      </c>
      <c r="K1842" s="79"/>
      <c r="L1842" s="103"/>
    </row>
    <row r="1843" spans="1:12" ht="41.25" customHeight="1">
      <c r="A1843" s="18" t="s">
        <v>2568</v>
      </c>
      <c r="B1843" s="19" t="s">
        <v>1874</v>
      </c>
      <c r="C1843" s="19" t="s">
        <v>1528</v>
      </c>
      <c r="D1843" s="89" t="s">
        <v>1448</v>
      </c>
      <c r="E1843" s="19" t="s">
        <v>2560</v>
      </c>
      <c r="F1843" s="21"/>
      <c r="G1843" s="19" t="s">
        <v>2569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2570</v>
      </c>
      <c r="B1844" s="19" t="s">
        <v>1874</v>
      </c>
      <c r="C1844" s="19" t="s">
        <v>1528</v>
      </c>
      <c r="D1844" s="89" t="s">
        <v>1448</v>
      </c>
      <c r="E1844" s="19" t="s">
        <v>2560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2571</v>
      </c>
      <c r="B1845" s="19" t="s">
        <v>1874</v>
      </c>
      <c r="C1845" s="19" t="s">
        <v>1528</v>
      </c>
      <c r="D1845" s="89" t="s">
        <v>1448</v>
      </c>
      <c r="E1845" s="19" t="s">
        <v>2560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2572</v>
      </c>
      <c r="B1846" s="19" t="s">
        <v>1874</v>
      </c>
      <c r="C1846" s="19" t="s">
        <v>871</v>
      </c>
      <c r="D1846" s="89" t="s">
        <v>1448</v>
      </c>
      <c r="E1846" s="19" t="s">
        <v>2573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2574</v>
      </c>
      <c r="B1847" s="19" t="s">
        <v>1874</v>
      </c>
      <c r="C1847" s="19" t="s">
        <v>871</v>
      </c>
      <c r="D1847" s="89" t="s">
        <v>1448</v>
      </c>
      <c r="E1847" s="19" t="s">
        <v>2573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2575</v>
      </c>
      <c r="B1848" s="19" t="s">
        <v>1874</v>
      </c>
      <c r="C1848" s="19" t="s">
        <v>871</v>
      </c>
      <c r="D1848" s="89" t="s">
        <v>1448</v>
      </c>
      <c r="E1848" s="19" t="s">
        <v>2573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2576</v>
      </c>
      <c r="B1849" s="19" t="s">
        <v>1874</v>
      </c>
      <c r="C1849" s="19" t="s">
        <v>871</v>
      </c>
      <c r="D1849" s="89" t="s">
        <v>1448</v>
      </c>
      <c r="E1849" s="19" t="s">
        <v>2573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2577</v>
      </c>
      <c r="B1850" s="19" t="s">
        <v>1874</v>
      </c>
      <c r="C1850" s="19" t="s">
        <v>871</v>
      </c>
      <c r="D1850" s="89" t="s">
        <v>1448</v>
      </c>
      <c r="E1850" s="19" t="s">
        <v>2573</v>
      </c>
      <c r="F1850" s="21"/>
      <c r="G1850" s="19" t="s">
        <v>1862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2578</v>
      </c>
      <c r="B1851" s="19" t="s">
        <v>1874</v>
      </c>
      <c r="C1851" s="19" t="s">
        <v>871</v>
      </c>
      <c r="D1851" s="89" t="s">
        <v>1448</v>
      </c>
      <c r="E1851" s="19" t="s">
        <v>2573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2579</v>
      </c>
      <c r="B1852" s="19" t="s">
        <v>1874</v>
      </c>
      <c r="C1852" s="19" t="s">
        <v>871</v>
      </c>
      <c r="D1852" s="89" t="s">
        <v>1448</v>
      </c>
      <c r="E1852" s="19" t="s">
        <v>2573</v>
      </c>
      <c r="F1852" s="21"/>
      <c r="G1852" s="19" t="s">
        <v>2143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2580</v>
      </c>
      <c r="K1852" s="79"/>
    </row>
    <row r="1853" spans="1:12" ht="41.25" customHeight="1">
      <c r="A1853" s="18" t="s">
        <v>2581</v>
      </c>
      <c r="B1853" s="19" t="s">
        <v>1874</v>
      </c>
      <c r="C1853" s="19" t="s">
        <v>871</v>
      </c>
      <c r="D1853" s="89" t="s">
        <v>1448</v>
      </c>
      <c r="E1853" s="19" t="s">
        <v>2573</v>
      </c>
      <c r="F1853" s="21"/>
      <c r="G1853" s="19" t="s">
        <v>2260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2582</v>
      </c>
      <c r="B1854" s="19" t="s">
        <v>1874</v>
      </c>
      <c r="C1854" s="19" t="s">
        <v>871</v>
      </c>
      <c r="D1854" s="89" t="s">
        <v>1448</v>
      </c>
      <c r="E1854" s="19" t="s">
        <v>2573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2583</v>
      </c>
      <c r="B1855" s="19" t="s">
        <v>1874</v>
      </c>
      <c r="C1855" s="19" t="s">
        <v>871</v>
      </c>
      <c r="D1855" s="89" t="s">
        <v>1448</v>
      </c>
      <c r="E1855" s="19" t="s">
        <v>2573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2584</v>
      </c>
      <c r="B1856" s="19" t="s">
        <v>1874</v>
      </c>
      <c r="C1856" s="19" t="s">
        <v>871</v>
      </c>
      <c r="D1856" s="89" t="s">
        <v>1448</v>
      </c>
      <c r="E1856" s="19" t="s">
        <v>2573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2585</v>
      </c>
      <c r="B1857" s="19" t="s">
        <v>1874</v>
      </c>
      <c r="C1857" s="19" t="s">
        <v>871</v>
      </c>
      <c r="D1857" s="89" t="s">
        <v>1448</v>
      </c>
      <c r="E1857" s="19" t="s">
        <v>2573</v>
      </c>
      <c r="F1857" s="21"/>
      <c r="G1857" s="19" t="s">
        <v>2586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2587</v>
      </c>
      <c r="B1858" s="19" t="s">
        <v>1874</v>
      </c>
      <c r="C1858" s="19" t="s">
        <v>871</v>
      </c>
      <c r="D1858" s="89" t="s">
        <v>1448</v>
      </c>
      <c r="E1858" s="19" t="s">
        <v>2573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2588</v>
      </c>
      <c r="B1859" s="19" t="s">
        <v>1874</v>
      </c>
      <c r="C1859" s="19" t="s">
        <v>871</v>
      </c>
      <c r="D1859" s="89" t="s">
        <v>1448</v>
      </c>
      <c r="E1859" s="19" t="s">
        <v>2589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2590</v>
      </c>
      <c r="B1860" s="19" t="s">
        <v>1874</v>
      </c>
      <c r="C1860" s="19" t="s">
        <v>871</v>
      </c>
      <c r="D1860" s="89" t="s">
        <v>1448</v>
      </c>
      <c r="E1860" s="19" t="s">
        <v>2589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2591</v>
      </c>
      <c r="B1861" s="19" t="s">
        <v>1874</v>
      </c>
      <c r="C1861" s="19" t="s">
        <v>871</v>
      </c>
      <c r="D1861" s="89" t="s">
        <v>1448</v>
      </c>
      <c r="E1861" s="19" t="s">
        <v>2589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2592</v>
      </c>
      <c r="B1862" s="19" t="s">
        <v>1874</v>
      </c>
      <c r="C1862" s="19" t="s">
        <v>871</v>
      </c>
      <c r="D1862" s="89" t="s">
        <v>1448</v>
      </c>
      <c r="E1862" s="19" t="s">
        <v>2589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2593</v>
      </c>
      <c r="B1863" s="19" t="s">
        <v>1874</v>
      </c>
      <c r="C1863" s="19" t="s">
        <v>871</v>
      </c>
      <c r="D1863" s="89" t="s">
        <v>1448</v>
      </c>
      <c r="E1863" s="19" t="s">
        <v>2589</v>
      </c>
      <c r="F1863" s="21"/>
      <c r="G1863" s="19" t="s">
        <v>1862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2594</v>
      </c>
      <c r="B1864" s="19" t="s">
        <v>1874</v>
      </c>
      <c r="C1864" s="19" t="s">
        <v>871</v>
      </c>
      <c r="D1864" s="89" t="s">
        <v>1448</v>
      </c>
      <c r="E1864" s="19" t="s">
        <v>2589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2595</v>
      </c>
      <c r="B1865" s="19" t="s">
        <v>1874</v>
      </c>
      <c r="C1865" s="19" t="s">
        <v>871</v>
      </c>
      <c r="D1865" s="89" t="s">
        <v>1448</v>
      </c>
      <c r="E1865" s="19" t="s">
        <v>2589</v>
      </c>
      <c r="F1865" s="21"/>
      <c r="G1865" s="19" t="s">
        <v>2143</v>
      </c>
      <c r="H1865" s="25" t="str">
        <f t="shared" si="195"/>
        <v>PK111</v>
      </c>
      <c r="I1865" s="25" t="str">
        <f t="shared" si="196"/>
        <v>M</v>
      </c>
      <c r="J1865" s="90" t="s">
        <v>2580</v>
      </c>
      <c r="K1865" s="79"/>
    </row>
    <row r="1866" spans="1:11" ht="41.25" customHeight="1">
      <c r="A1866" s="18" t="s">
        <v>2596</v>
      </c>
      <c r="B1866" s="19" t="s">
        <v>1874</v>
      </c>
      <c r="C1866" s="19" t="s">
        <v>871</v>
      </c>
      <c r="D1866" s="89" t="s">
        <v>1448</v>
      </c>
      <c r="E1866" s="19" t="s">
        <v>2589</v>
      </c>
      <c r="F1866" s="21"/>
      <c r="G1866" s="19" t="s">
        <v>2260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2597</v>
      </c>
      <c r="B1867" s="19" t="s">
        <v>1874</v>
      </c>
      <c r="C1867" s="19" t="s">
        <v>871</v>
      </c>
      <c r="D1867" s="89" t="s">
        <v>1448</v>
      </c>
      <c r="E1867" s="19" t="s">
        <v>2589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2598</v>
      </c>
      <c r="B1868" s="19" t="s">
        <v>1874</v>
      </c>
      <c r="C1868" s="19" t="s">
        <v>871</v>
      </c>
      <c r="D1868" s="89" t="s">
        <v>1448</v>
      </c>
      <c r="E1868" s="19" t="s">
        <v>2589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2599</v>
      </c>
      <c r="B1869" s="19" t="s">
        <v>1874</v>
      </c>
      <c r="C1869" s="19" t="s">
        <v>871</v>
      </c>
      <c r="D1869" s="89" t="s">
        <v>1448</v>
      </c>
      <c r="E1869" s="19" t="s">
        <v>2589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2600</v>
      </c>
      <c r="B1870" s="19" t="s">
        <v>1874</v>
      </c>
      <c r="C1870" s="19" t="s">
        <v>871</v>
      </c>
      <c r="D1870" s="89" t="s">
        <v>1448</v>
      </c>
      <c r="E1870" s="19" t="s">
        <v>2589</v>
      </c>
      <c r="F1870" s="21"/>
      <c r="G1870" s="19" t="s">
        <v>2586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2601</v>
      </c>
      <c r="B1871" s="19" t="s">
        <v>1874</v>
      </c>
      <c r="C1871" s="19" t="s">
        <v>871</v>
      </c>
      <c r="D1871" s="89" t="s">
        <v>1448</v>
      </c>
      <c r="E1871" s="19" t="s">
        <v>2589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2602</v>
      </c>
      <c r="B1872" s="19" t="s">
        <v>1874</v>
      </c>
      <c r="C1872" s="19" t="s">
        <v>1528</v>
      </c>
      <c r="D1872" s="89" t="s">
        <v>1448</v>
      </c>
      <c r="E1872" s="19" t="s">
        <v>2012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2603</v>
      </c>
      <c r="B1873" s="19" t="s">
        <v>1874</v>
      </c>
      <c r="C1873" s="19" t="s">
        <v>1528</v>
      </c>
      <c r="D1873" s="89" t="s">
        <v>1448</v>
      </c>
      <c r="E1873" s="19" t="s">
        <v>2012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2604</v>
      </c>
      <c r="B1874" s="19" t="s">
        <v>1874</v>
      </c>
      <c r="C1874" s="19" t="s">
        <v>1528</v>
      </c>
      <c r="D1874" s="89" t="s">
        <v>1448</v>
      </c>
      <c r="E1874" s="19" t="s">
        <v>2012</v>
      </c>
      <c r="F1874" s="21"/>
      <c r="G1874" s="19" t="s">
        <v>2094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2605</v>
      </c>
      <c r="B1875" s="19" t="s">
        <v>1874</v>
      </c>
      <c r="C1875" s="19" t="s">
        <v>1528</v>
      </c>
      <c r="D1875" s="89" t="s">
        <v>1448</v>
      </c>
      <c r="E1875" s="19" t="s">
        <v>2012</v>
      </c>
      <c r="F1875" s="21"/>
      <c r="G1875" s="19" t="s">
        <v>2564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2606</v>
      </c>
      <c r="B1876" s="19" t="s">
        <v>1874</v>
      </c>
      <c r="C1876" s="19" t="s">
        <v>1528</v>
      </c>
      <c r="D1876" s="89" t="s">
        <v>1448</v>
      </c>
      <c r="E1876" s="19" t="s">
        <v>2012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2607</v>
      </c>
      <c r="B1877" s="19" t="s">
        <v>1874</v>
      </c>
      <c r="C1877" s="19" t="s">
        <v>1528</v>
      </c>
      <c r="D1877" s="89" t="s">
        <v>1448</v>
      </c>
      <c r="E1877" s="19" t="s">
        <v>2012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2608</v>
      </c>
      <c r="B1878" s="19" t="s">
        <v>1874</v>
      </c>
      <c r="C1878" s="19" t="s">
        <v>1528</v>
      </c>
      <c r="D1878" s="89" t="s">
        <v>1448</v>
      </c>
      <c r="E1878" s="19" t="s">
        <v>2012</v>
      </c>
      <c r="F1878" s="21"/>
      <c r="G1878" s="19" t="s">
        <v>2609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2610</v>
      </c>
      <c r="B1879" s="19" t="s">
        <v>1874</v>
      </c>
      <c r="C1879" s="19" t="s">
        <v>1528</v>
      </c>
      <c r="D1879" s="89" t="s">
        <v>1448</v>
      </c>
      <c r="E1879" s="19" t="s">
        <v>2012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2611</v>
      </c>
      <c r="B1880" s="19" t="s">
        <v>1874</v>
      </c>
      <c r="C1880" s="19" t="s">
        <v>1528</v>
      </c>
      <c r="D1880" s="89" t="s">
        <v>1448</v>
      </c>
      <c r="E1880" s="19" t="s">
        <v>2012</v>
      </c>
      <c r="F1880" s="21"/>
      <c r="G1880" s="19" t="s">
        <v>2023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2612</v>
      </c>
      <c r="B1881" s="19" t="s">
        <v>1874</v>
      </c>
      <c r="C1881" s="19" t="s">
        <v>202</v>
      </c>
      <c r="D1881" s="89" t="s">
        <v>1448</v>
      </c>
      <c r="E1881" s="19" t="s">
        <v>2613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2614</v>
      </c>
      <c r="B1882" s="19" t="s">
        <v>1874</v>
      </c>
      <c r="C1882" s="19" t="s">
        <v>202</v>
      </c>
      <c r="D1882" s="89" t="s">
        <v>1448</v>
      </c>
      <c r="E1882" s="19" t="s">
        <v>2613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2615</v>
      </c>
      <c r="B1883" s="19" t="s">
        <v>1874</v>
      </c>
      <c r="C1883" s="19" t="s">
        <v>202</v>
      </c>
      <c r="D1883" s="89" t="s">
        <v>1448</v>
      </c>
      <c r="E1883" s="19" t="s">
        <v>2613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2616</v>
      </c>
      <c r="B1884" s="19" t="s">
        <v>1874</v>
      </c>
      <c r="C1884" s="19" t="s">
        <v>202</v>
      </c>
      <c r="D1884" s="89" t="s">
        <v>1448</v>
      </c>
      <c r="E1884" s="19" t="s">
        <v>2613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2617</v>
      </c>
      <c r="B1885" s="19" t="s">
        <v>1874</v>
      </c>
      <c r="C1885" s="19" t="s">
        <v>202</v>
      </c>
      <c r="D1885" s="89" t="s">
        <v>1448</v>
      </c>
      <c r="E1885" s="19" t="s">
        <v>2613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2618</v>
      </c>
      <c r="B1886" s="19" t="s">
        <v>1874</v>
      </c>
      <c r="C1886" s="19" t="s">
        <v>202</v>
      </c>
      <c r="D1886" s="89" t="s">
        <v>1448</v>
      </c>
      <c r="E1886" s="19" t="s">
        <v>2613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2619</v>
      </c>
      <c r="B1887" s="19" t="s">
        <v>1874</v>
      </c>
      <c r="C1887" s="19" t="s">
        <v>202</v>
      </c>
      <c r="D1887" s="89" t="s">
        <v>1448</v>
      </c>
      <c r="E1887" s="19" t="s">
        <v>2613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2620</v>
      </c>
      <c r="B1888" s="19" t="s">
        <v>1874</v>
      </c>
      <c r="C1888" s="19" t="s">
        <v>202</v>
      </c>
      <c r="D1888" s="89" t="s">
        <v>1448</v>
      </c>
      <c r="E1888" s="19" t="s">
        <v>2613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2621</v>
      </c>
      <c r="B1889" s="19" t="s">
        <v>1874</v>
      </c>
      <c r="C1889" s="19" t="s">
        <v>202</v>
      </c>
      <c r="D1889" s="89" t="s">
        <v>1448</v>
      </c>
      <c r="E1889" s="19" t="s">
        <v>2613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2622</v>
      </c>
      <c r="B1890" s="19" t="s">
        <v>1874</v>
      </c>
      <c r="C1890" s="19" t="s">
        <v>202</v>
      </c>
      <c r="D1890" s="89" t="s">
        <v>1448</v>
      </c>
      <c r="E1890" s="19" t="s">
        <v>2613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2623</v>
      </c>
      <c r="B1891" s="19" t="s">
        <v>1874</v>
      </c>
      <c r="C1891" s="19" t="s">
        <v>202</v>
      </c>
      <c r="D1891" s="89" t="s">
        <v>1448</v>
      </c>
      <c r="E1891" s="19" t="s">
        <v>2613</v>
      </c>
      <c r="F1891" s="21"/>
      <c r="G1891" s="19" t="s">
        <v>2624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2625</v>
      </c>
      <c r="B1892" s="19" t="s">
        <v>1874</v>
      </c>
      <c r="C1892" s="19" t="s">
        <v>202</v>
      </c>
      <c r="D1892" s="89" t="s">
        <v>1448</v>
      </c>
      <c r="E1892" s="19" t="s">
        <v>2613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2626</v>
      </c>
      <c r="B1893" s="19" t="s">
        <v>1874</v>
      </c>
      <c r="C1893" s="19" t="s">
        <v>871</v>
      </c>
      <c r="D1893" s="89" t="s">
        <v>1448</v>
      </c>
      <c r="E1893" s="19" t="s">
        <v>2627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2628</v>
      </c>
      <c r="B1894" s="19" t="s">
        <v>1874</v>
      </c>
      <c r="C1894" s="19" t="s">
        <v>871</v>
      </c>
      <c r="D1894" s="89" t="s">
        <v>1448</v>
      </c>
      <c r="E1894" s="19" t="s">
        <v>2627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2629</v>
      </c>
      <c r="B1895" s="19" t="s">
        <v>1874</v>
      </c>
      <c r="C1895" s="19" t="s">
        <v>871</v>
      </c>
      <c r="D1895" s="89" t="s">
        <v>1448</v>
      </c>
      <c r="E1895" s="19" t="s">
        <v>2627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2630</v>
      </c>
      <c r="B1896" s="19" t="s">
        <v>1874</v>
      </c>
      <c r="C1896" s="19" t="s">
        <v>871</v>
      </c>
      <c r="D1896" s="89" t="s">
        <v>1448</v>
      </c>
      <c r="E1896" s="19" t="s">
        <v>2627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2631</v>
      </c>
      <c r="B1897" s="19" t="s">
        <v>1874</v>
      </c>
      <c r="C1897" s="19" t="s">
        <v>871</v>
      </c>
      <c r="D1897" s="89" t="s">
        <v>1448</v>
      </c>
      <c r="E1897" s="19" t="s">
        <v>2627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2632</v>
      </c>
      <c r="B1898" s="19" t="s">
        <v>1874</v>
      </c>
      <c r="C1898" s="19" t="s">
        <v>871</v>
      </c>
      <c r="D1898" s="89" t="s">
        <v>1448</v>
      </c>
      <c r="E1898" s="19" t="s">
        <v>2627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2633</v>
      </c>
      <c r="B1899" s="19" t="s">
        <v>1874</v>
      </c>
      <c r="C1899" s="19" t="s">
        <v>871</v>
      </c>
      <c r="D1899" s="89" t="s">
        <v>1448</v>
      </c>
      <c r="E1899" s="19" t="s">
        <v>2627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2634</v>
      </c>
      <c r="B1900" s="19" t="s">
        <v>1874</v>
      </c>
      <c r="C1900" s="19" t="s">
        <v>871</v>
      </c>
      <c r="D1900" s="89" t="s">
        <v>1448</v>
      </c>
      <c r="E1900" s="19" t="s">
        <v>2627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2635</v>
      </c>
      <c r="B1901" s="19" t="s">
        <v>1874</v>
      </c>
      <c r="C1901" s="19" t="s">
        <v>871</v>
      </c>
      <c r="D1901" s="89" t="s">
        <v>1448</v>
      </c>
      <c r="E1901" s="19" t="s">
        <v>2627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2636</v>
      </c>
      <c r="B1902" s="19" t="s">
        <v>1874</v>
      </c>
      <c r="C1902" s="19" t="s">
        <v>871</v>
      </c>
      <c r="D1902" s="89" t="s">
        <v>1448</v>
      </c>
      <c r="E1902" s="19" t="s">
        <v>2627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2637</v>
      </c>
      <c r="B1903" s="19" t="s">
        <v>1874</v>
      </c>
      <c r="C1903" s="19" t="s">
        <v>871</v>
      </c>
      <c r="D1903" s="89" t="s">
        <v>1448</v>
      </c>
      <c r="E1903" s="19" t="s">
        <v>2627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2638</v>
      </c>
      <c r="B1904" s="19" t="s">
        <v>1874</v>
      </c>
      <c r="C1904" s="19" t="s">
        <v>871</v>
      </c>
      <c r="D1904" s="89" t="s">
        <v>1448</v>
      </c>
      <c r="E1904" s="19" t="s">
        <v>2627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2639</v>
      </c>
      <c r="B1905" s="19" t="s">
        <v>1874</v>
      </c>
      <c r="C1905" s="19" t="s">
        <v>1528</v>
      </c>
      <c r="D1905" s="89" t="s">
        <v>1448</v>
      </c>
      <c r="E1905" s="19" t="s">
        <v>2640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2641</v>
      </c>
      <c r="B1906" s="19" t="s">
        <v>1874</v>
      </c>
      <c r="C1906" s="19" t="s">
        <v>1528</v>
      </c>
      <c r="D1906" s="89" t="s">
        <v>1448</v>
      </c>
      <c r="E1906" s="19" t="s">
        <v>2640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2642</v>
      </c>
      <c r="B1907" s="19" t="s">
        <v>1874</v>
      </c>
      <c r="C1907" s="19" t="s">
        <v>1528</v>
      </c>
      <c r="D1907" s="89" t="s">
        <v>1448</v>
      </c>
      <c r="E1907" s="19" t="s">
        <v>2640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2643</v>
      </c>
      <c r="B1908" s="19" t="s">
        <v>1874</v>
      </c>
      <c r="C1908" s="19" t="s">
        <v>1528</v>
      </c>
      <c r="D1908" s="89" t="s">
        <v>1448</v>
      </c>
      <c r="E1908" s="19" t="s">
        <v>2640</v>
      </c>
      <c r="F1908" s="21"/>
      <c r="G1908" s="19" t="s">
        <v>2094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2644</v>
      </c>
      <c r="B1909" s="19" t="s">
        <v>1874</v>
      </c>
      <c r="C1909" s="19" t="s">
        <v>1528</v>
      </c>
      <c r="D1909" s="89" t="s">
        <v>1448</v>
      </c>
      <c r="E1909" s="19" t="s">
        <v>2640</v>
      </c>
      <c r="F1909" s="21"/>
      <c r="G1909" s="19" t="s">
        <v>2564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2645</v>
      </c>
      <c r="B1910" s="19" t="s">
        <v>1874</v>
      </c>
      <c r="C1910" s="19" t="s">
        <v>1528</v>
      </c>
      <c r="D1910" s="89" t="s">
        <v>1448</v>
      </c>
      <c r="E1910" s="19" t="s">
        <v>2640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2646</v>
      </c>
      <c r="K1910" s="79"/>
    </row>
    <row r="1911" spans="1:11" ht="41.25" customHeight="1">
      <c r="A1911" s="18" t="s">
        <v>2647</v>
      </c>
      <c r="B1911" s="19" t="s">
        <v>1874</v>
      </c>
      <c r="C1911" s="19" t="s">
        <v>1528</v>
      </c>
      <c r="D1911" s="89" t="s">
        <v>1448</v>
      </c>
      <c r="E1911" s="19" t="s">
        <v>2640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2648</v>
      </c>
      <c r="B1912" s="19" t="s">
        <v>1874</v>
      </c>
      <c r="C1912" s="19" t="s">
        <v>1528</v>
      </c>
      <c r="D1912" s="89" t="s">
        <v>1448</v>
      </c>
      <c r="E1912" s="19" t="s">
        <v>2640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2649</v>
      </c>
      <c r="B1913" s="19" t="s">
        <v>1874</v>
      </c>
      <c r="C1913" s="19" t="s">
        <v>1528</v>
      </c>
      <c r="D1913" s="89" t="s">
        <v>1448</v>
      </c>
      <c r="E1913" s="19" t="s">
        <v>2640</v>
      </c>
      <c r="F1913" s="21"/>
      <c r="G1913" s="19" t="s">
        <v>2609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2650</v>
      </c>
      <c r="B1914" s="19" t="s">
        <v>1874</v>
      </c>
      <c r="C1914" s="19" t="s">
        <v>1528</v>
      </c>
      <c r="D1914" s="89" t="s">
        <v>1448</v>
      </c>
      <c r="E1914" s="19" t="s">
        <v>2640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2651</v>
      </c>
      <c r="B1915" s="19" t="s">
        <v>1874</v>
      </c>
      <c r="C1915" s="19" t="s">
        <v>1528</v>
      </c>
      <c r="D1915" s="89" t="s">
        <v>1448</v>
      </c>
      <c r="E1915" s="19" t="s">
        <v>2652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2653</v>
      </c>
      <c r="B1916" s="19" t="s">
        <v>1874</v>
      </c>
      <c r="C1916" s="19" t="s">
        <v>1528</v>
      </c>
      <c r="D1916" s="89" t="s">
        <v>1448</v>
      </c>
      <c r="E1916" s="19" t="s">
        <v>2652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2654</v>
      </c>
      <c r="B1917" s="19" t="s">
        <v>1874</v>
      </c>
      <c r="C1917" s="19" t="s">
        <v>1528</v>
      </c>
      <c r="D1917" s="89" t="s">
        <v>1448</v>
      </c>
      <c r="E1917" s="19" t="s">
        <v>2652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2655</v>
      </c>
      <c r="B1918" s="19" t="s">
        <v>1874</v>
      </c>
      <c r="C1918" s="19" t="s">
        <v>1528</v>
      </c>
      <c r="D1918" s="89" t="s">
        <v>1448</v>
      </c>
      <c r="E1918" s="19" t="s">
        <v>2652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2656</v>
      </c>
      <c r="B1919" s="19" t="s">
        <v>1874</v>
      </c>
      <c r="C1919" s="19" t="s">
        <v>1528</v>
      </c>
      <c r="D1919" s="89" t="s">
        <v>1448</v>
      </c>
      <c r="E1919" s="19" t="s">
        <v>2652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2657</v>
      </c>
      <c r="K1919" s="79"/>
    </row>
    <row r="1920" spans="1:11" ht="41.25" customHeight="1">
      <c r="A1920" s="18" t="s">
        <v>2658</v>
      </c>
      <c r="B1920" s="19" t="s">
        <v>1874</v>
      </c>
      <c r="C1920" s="19" t="s">
        <v>1528</v>
      </c>
      <c r="D1920" s="89" t="s">
        <v>1448</v>
      </c>
      <c r="E1920" s="19" t="s">
        <v>2652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2659</v>
      </c>
      <c r="B1921" s="19" t="s">
        <v>1874</v>
      </c>
      <c r="C1921" s="19" t="s">
        <v>1528</v>
      </c>
      <c r="D1921" s="89" t="s">
        <v>1448</v>
      </c>
      <c r="E1921" s="19" t="s">
        <v>2652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2660</v>
      </c>
      <c r="B1922" s="19" t="s">
        <v>1874</v>
      </c>
      <c r="C1922" s="19" t="s">
        <v>1528</v>
      </c>
      <c r="D1922" s="89" t="s">
        <v>1448</v>
      </c>
      <c r="E1922" s="19" t="s">
        <v>2652</v>
      </c>
      <c r="F1922" s="21"/>
      <c r="G1922" s="19" t="s">
        <v>2609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2661</v>
      </c>
      <c r="B1923" s="19" t="s">
        <v>1874</v>
      </c>
      <c r="C1923" s="19" t="s">
        <v>1528</v>
      </c>
      <c r="D1923" s="89" t="s">
        <v>1448</v>
      </c>
      <c r="E1923" s="19" t="s">
        <v>2652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2662</v>
      </c>
      <c r="B1924" s="19" t="s">
        <v>1874</v>
      </c>
      <c r="C1924" s="19" t="s">
        <v>1528</v>
      </c>
      <c r="D1924" s="89" t="s">
        <v>1448</v>
      </c>
      <c r="E1924" s="19" t="s">
        <v>2652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2663</v>
      </c>
      <c r="B1925" s="19" t="s">
        <v>1874</v>
      </c>
      <c r="C1925" s="19" t="s">
        <v>871</v>
      </c>
      <c r="D1925" s="89" t="s">
        <v>1448</v>
      </c>
      <c r="E1925" s="19" t="s">
        <v>2664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2665</v>
      </c>
      <c r="K1925" s="79"/>
      <c r="L1925" s="103"/>
    </row>
    <row r="1926" spans="1:12" ht="41.25" customHeight="1">
      <c r="A1926" s="18" t="s">
        <v>2666</v>
      </c>
      <c r="B1926" s="19" t="s">
        <v>1874</v>
      </c>
      <c r="C1926" s="19" t="s">
        <v>871</v>
      </c>
      <c r="D1926" s="89" t="s">
        <v>1448</v>
      </c>
      <c r="E1926" s="19" t="s">
        <v>2664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2667</v>
      </c>
      <c r="B1927" s="19" t="s">
        <v>1874</v>
      </c>
      <c r="C1927" s="19" t="s">
        <v>871</v>
      </c>
      <c r="D1927" s="89" t="s">
        <v>1448</v>
      </c>
      <c r="E1927" s="19" t="s">
        <v>2664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2668</v>
      </c>
      <c r="B1928" s="19" t="s">
        <v>1874</v>
      </c>
      <c r="C1928" s="19" t="s">
        <v>871</v>
      </c>
      <c r="D1928" s="89" t="s">
        <v>1448</v>
      </c>
      <c r="E1928" s="19" t="s">
        <v>2664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2669</v>
      </c>
      <c r="K1928" s="79"/>
      <c r="L1928" s="103"/>
    </row>
    <row r="1929" spans="1:12" ht="41.25" customHeight="1">
      <c r="A1929" s="18" t="s">
        <v>2670</v>
      </c>
      <c r="B1929" s="19" t="s">
        <v>1874</v>
      </c>
      <c r="C1929" s="19" t="s">
        <v>871</v>
      </c>
      <c r="D1929" s="89" t="s">
        <v>1448</v>
      </c>
      <c r="E1929" s="19" t="s">
        <v>2664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2671</v>
      </c>
      <c r="K1929" s="79"/>
      <c r="L1929" s="103"/>
    </row>
    <row r="1930" spans="1:12" ht="41.25" customHeight="1">
      <c r="A1930" s="18" t="s">
        <v>2672</v>
      </c>
      <c r="B1930" s="19" t="s">
        <v>1874</v>
      </c>
      <c r="C1930" s="19" t="s">
        <v>871</v>
      </c>
      <c r="D1930" s="89" t="s">
        <v>1448</v>
      </c>
      <c r="E1930" s="19" t="s">
        <v>2664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2673</v>
      </c>
      <c r="B1931" s="19" t="s">
        <v>1874</v>
      </c>
      <c r="C1931" s="19" t="s">
        <v>871</v>
      </c>
      <c r="D1931" s="89" t="s">
        <v>1448</v>
      </c>
      <c r="E1931" s="19" t="s">
        <v>2664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2674</v>
      </c>
      <c r="B1932" s="19" t="s">
        <v>1874</v>
      </c>
      <c r="C1932" s="19" t="s">
        <v>871</v>
      </c>
      <c r="D1932" s="89" t="s">
        <v>1448</v>
      </c>
      <c r="E1932" s="19" t="s">
        <v>2664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2675</v>
      </c>
      <c r="B1933" s="19" t="s">
        <v>1874</v>
      </c>
      <c r="C1933" s="19" t="s">
        <v>871</v>
      </c>
      <c r="D1933" s="89" t="s">
        <v>1448</v>
      </c>
      <c r="E1933" s="19" t="s">
        <v>2664</v>
      </c>
      <c r="F1933" s="21"/>
      <c r="G1933" s="19" t="s">
        <v>2676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2677</v>
      </c>
      <c r="B1934" s="19" t="s">
        <v>1874</v>
      </c>
      <c r="C1934" s="19" t="s">
        <v>871</v>
      </c>
      <c r="D1934" s="89" t="s">
        <v>1448</v>
      </c>
      <c r="E1934" s="19" t="s">
        <v>2664</v>
      </c>
      <c r="F1934" s="21"/>
      <c r="G1934" s="19" t="s">
        <v>2678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2679</v>
      </c>
      <c r="B1935" s="19" t="s">
        <v>1874</v>
      </c>
      <c r="C1935" s="19" t="s">
        <v>871</v>
      </c>
      <c r="D1935" s="89" t="s">
        <v>1448</v>
      </c>
      <c r="E1935" s="19" t="s">
        <v>2664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2680</v>
      </c>
      <c r="B1936" s="19" t="s">
        <v>2424</v>
      </c>
      <c r="C1936" s="19" t="s">
        <v>1200</v>
      </c>
      <c r="D1936" s="89" t="s">
        <v>1048</v>
      </c>
      <c r="E1936" s="19" t="s">
        <v>2681</v>
      </c>
      <c r="F1936" s="21"/>
      <c r="G1936" s="19" t="s">
        <v>2682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2683</v>
      </c>
      <c r="B1937" s="19" t="s">
        <v>2424</v>
      </c>
      <c r="C1937" s="19" t="s">
        <v>1200</v>
      </c>
      <c r="D1937" s="89" t="s">
        <v>1048</v>
      </c>
      <c r="E1937" s="19" t="s">
        <v>2681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2684</v>
      </c>
      <c r="B1938" s="19" t="s">
        <v>2424</v>
      </c>
      <c r="C1938" s="19" t="s">
        <v>1200</v>
      </c>
      <c r="D1938" s="89" t="s">
        <v>1048</v>
      </c>
      <c r="E1938" s="19" t="s">
        <v>2681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2685</v>
      </c>
      <c r="B1939" s="19" t="s">
        <v>2424</v>
      </c>
      <c r="C1939" s="19" t="s">
        <v>1200</v>
      </c>
      <c r="D1939" s="89" t="s">
        <v>1048</v>
      </c>
      <c r="E1939" s="19" t="s">
        <v>2681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2686</v>
      </c>
      <c r="B1940" s="19" t="s">
        <v>2424</v>
      </c>
      <c r="C1940" s="19" t="s">
        <v>1200</v>
      </c>
      <c r="D1940" s="89" t="s">
        <v>1048</v>
      </c>
      <c r="E1940" s="19" t="s">
        <v>2681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2687</v>
      </c>
      <c r="B1941" s="19" t="s">
        <v>2424</v>
      </c>
      <c r="C1941" s="19" t="s">
        <v>1200</v>
      </c>
      <c r="D1941" s="89" t="s">
        <v>1048</v>
      </c>
      <c r="E1941" s="19" t="s">
        <v>2681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2688</v>
      </c>
      <c r="B1942" s="19" t="s">
        <v>2424</v>
      </c>
      <c r="C1942" s="19" t="s">
        <v>1200</v>
      </c>
      <c r="D1942" s="89" t="s">
        <v>1048</v>
      </c>
      <c r="E1942" s="19" t="s">
        <v>2681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2689</v>
      </c>
      <c r="B1943" s="19" t="s">
        <v>2424</v>
      </c>
      <c r="C1943" s="19" t="s">
        <v>1200</v>
      </c>
      <c r="D1943" s="89" t="s">
        <v>1048</v>
      </c>
      <c r="E1943" s="19" t="s">
        <v>2681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2690</v>
      </c>
      <c r="B1944" s="19" t="s">
        <v>2424</v>
      </c>
      <c r="C1944" s="19" t="s">
        <v>1200</v>
      </c>
      <c r="D1944" s="89" t="s">
        <v>1048</v>
      </c>
      <c r="E1944" s="19" t="s">
        <v>2681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2691</v>
      </c>
      <c r="B1945" s="19" t="s">
        <v>2424</v>
      </c>
      <c r="C1945" s="19" t="s">
        <v>349</v>
      </c>
      <c r="D1945" s="89" t="s">
        <v>1048</v>
      </c>
      <c r="E1945" s="19" t="s">
        <v>2692</v>
      </c>
      <c r="F1945" s="21"/>
      <c r="G1945" s="19" t="s">
        <v>2693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2694</v>
      </c>
      <c r="B1946" s="19" t="s">
        <v>2424</v>
      </c>
      <c r="C1946" s="19" t="s">
        <v>349</v>
      </c>
      <c r="D1946" s="89" t="s">
        <v>1048</v>
      </c>
      <c r="E1946" s="19" t="s">
        <v>2692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2695</v>
      </c>
      <c r="B1947" s="19" t="s">
        <v>2424</v>
      </c>
      <c r="C1947" s="19" t="s">
        <v>349</v>
      </c>
      <c r="D1947" s="89" t="s">
        <v>1048</v>
      </c>
      <c r="E1947" s="19" t="s">
        <v>2692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2696</v>
      </c>
      <c r="B1948" s="19" t="s">
        <v>2424</v>
      </c>
      <c r="C1948" s="19" t="s">
        <v>349</v>
      </c>
      <c r="D1948" s="89" t="s">
        <v>1048</v>
      </c>
      <c r="E1948" s="19" t="s">
        <v>2692</v>
      </c>
      <c r="F1948" s="21"/>
      <c r="G1948" s="19" t="s">
        <v>2697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2698</v>
      </c>
      <c r="B1949" s="19" t="s">
        <v>2424</v>
      </c>
      <c r="C1949" s="19" t="s">
        <v>349</v>
      </c>
      <c r="D1949" s="89" t="s">
        <v>1048</v>
      </c>
      <c r="E1949" s="19" t="s">
        <v>2692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2699</v>
      </c>
      <c r="K1949" s="79"/>
    </row>
    <row r="1950" spans="1:11" ht="41.25" customHeight="1">
      <c r="A1950" s="18" t="s">
        <v>2700</v>
      </c>
      <c r="B1950" s="19" t="s">
        <v>2424</v>
      </c>
      <c r="C1950" s="19" t="s">
        <v>349</v>
      </c>
      <c r="D1950" s="89" t="s">
        <v>1048</v>
      </c>
      <c r="E1950" s="19" t="s">
        <v>2701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2702</v>
      </c>
      <c r="B1951" s="19" t="s">
        <v>2424</v>
      </c>
      <c r="C1951" s="19" t="s">
        <v>349</v>
      </c>
      <c r="D1951" s="89" t="s">
        <v>1048</v>
      </c>
      <c r="E1951" s="19" t="s">
        <v>2701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2703</v>
      </c>
      <c r="B1952" s="19" t="s">
        <v>2424</v>
      </c>
      <c r="C1952" s="19" t="s">
        <v>349</v>
      </c>
      <c r="D1952" s="89" t="s">
        <v>1048</v>
      </c>
      <c r="E1952" s="19" t="s">
        <v>2701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2704</v>
      </c>
      <c r="B1953" s="19" t="s">
        <v>2424</v>
      </c>
      <c r="C1953" s="19" t="s">
        <v>349</v>
      </c>
      <c r="D1953" s="89" t="s">
        <v>1048</v>
      </c>
      <c r="E1953" s="19" t="s">
        <v>2701</v>
      </c>
      <c r="F1953" s="21"/>
      <c r="G1953" s="18" t="s">
        <v>2705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2706</v>
      </c>
      <c r="B1954" s="19" t="s">
        <v>2424</v>
      </c>
      <c r="C1954" s="19" t="s">
        <v>349</v>
      </c>
      <c r="D1954" s="89" t="s">
        <v>1048</v>
      </c>
      <c r="E1954" s="19" t="s">
        <v>2701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2707</v>
      </c>
      <c r="B1955" s="19" t="s">
        <v>2424</v>
      </c>
      <c r="C1955" s="19" t="s">
        <v>349</v>
      </c>
      <c r="D1955" s="89" t="s">
        <v>1048</v>
      </c>
      <c r="E1955" s="19" t="s">
        <v>2701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2708</v>
      </c>
      <c r="B1956" s="19" t="s">
        <v>2424</v>
      </c>
      <c r="C1956" s="19" t="s">
        <v>349</v>
      </c>
      <c r="D1956" s="89" t="s">
        <v>1048</v>
      </c>
      <c r="E1956" s="19" t="s">
        <v>2701</v>
      </c>
      <c r="F1956" s="21"/>
      <c r="G1956" s="19" t="s">
        <v>2709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2710</v>
      </c>
      <c r="B1957" s="19" t="s">
        <v>2424</v>
      </c>
      <c r="C1957" s="19" t="s">
        <v>349</v>
      </c>
      <c r="D1957" s="89" t="s">
        <v>1048</v>
      </c>
      <c r="E1957" s="19" t="s">
        <v>2701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2711</v>
      </c>
      <c r="B1958" s="19" t="s">
        <v>2424</v>
      </c>
      <c r="C1958" s="19" t="s">
        <v>349</v>
      </c>
      <c r="D1958" s="89" t="s">
        <v>1048</v>
      </c>
      <c r="E1958" s="19" t="s">
        <v>2701</v>
      </c>
      <c r="F1958" s="21"/>
      <c r="G1958" s="18" t="s">
        <v>2712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2713</v>
      </c>
      <c r="B1959" s="19" t="s">
        <v>2424</v>
      </c>
      <c r="C1959" s="19" t="s">
        <v>349</v>
      </c>
      <c r="D1959" s="89" t="s">
        <v>1048</v>
      </c>
      <c r="E1959" s="19" t="s">
        <v>2701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2714</v>
      </c>
      <c r="B1960" s="19" t="s">
        <v>2424</v>
      </c>
      <c r="C1960" s="19" t="s">
        <v>349</v>
      </c>
      <c r="D1960" s="89" t="s">
        <v>1048</v>
      </c>
      <c r="E1960" s="19" t="s">
        <v>2701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2715</v>
      </c>
      <c r="B1961" s="19" t="s">
        <v>2424</v>
      </c>
      <c r="C1961" s="19" t="s">
        <v>349</v>
      </c>
      <c r="D1961" s="89" t="s">
        <v>1048</v>
      </c>
      <c r="E1961" s="19" t="s">
        <v>2701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2716</v>
      </c>
      <c r="K1961" s="79"/>
    </row>
    <row r="1962" spans="1:11" ht="41.25" customHeight="1">
      <c r="A1962" s="18" t="s">
        <v>2717</v>
      </c>
      <c r="B1962" s="19" t="s">
        <v>2424</v>
      </c>
      <c r="C1962" s="19" t="s">
        <v>349</v>
      </c>
      <c r="D1962" s="89" t="s">
        <v>1048</v>
      </c>
      <c r="E1962" s="19" t="s">
        <v>2701</v>
      </c>
      <c r="F1962" s="21"/>
      <c r="G1962" s="19" t="s">
        <v>2718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2719</v>
      </c>
      <c r="B1963" s="19" t="s">
        <v>2424</v>
      </c>
      <c r="C1963" s="19" t="s">
        <v>349</v>
      </c>
      <c r="D1963" s="89" t="s">
        <v>1048</v>
      </c>
      <c r="E1963" s="19" t="s">
        <v>2701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2720</v>
      </c>
      <c r="B1964" s="19" t="s">
        <v>2721</v>
      </c>
      <c r="C1964" s="19" t="s">
        <v>1513</v>
      </c>
      <c r="D1964" s="89" t="s">
        <v>1048</v>
      </c>
      <c r="E1964" s="19" t="s">
        <v>2722</v>
      </c>
      <c r="F1964" s="21"/>
      <c r="G1964" s="19" t="s">
        <v>2466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2723</v>
      </c>
      <c r="B1965" s="19" t="s">
        <v>2721</v>
      </c>
      <c r="C1965" s="19" t="s">
        <v>1513</v>
      </c>
      <c r="D1965" s="89" t="s">
        <v>1048</v>
      </c>
      <c r="E1965" s="19" t="s">
        <v>2722</v>
      </c>
      <c r="F1965" s="21"/>
      <c r="G1965" s="19" t="s">
        <v>2724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2725</v>
      </c>
      <c r="B1966" s="19" t="s">
        <v>2721</v>
      </c>
      <c r="C1966" s="19" t="s">
        <v>1513</v>
      </c>
      <c r="D1966" s="89" t="s">
        <v>1048</v>
      </c>
      <c r="E1966" s="19" t="s">
        <v>2722</v>
      </c>
      <c r="F1966" s="21"/>
      <c r="G1966" s="19" t="s">
        <v>2726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2727</v>
      </c>
      <c r="B1967" s="19" t="s">
        <v>2721</v>
      </c>
      <c r="C1967" s="19" t="s">
        <v>1513</v>
      </c>
      <c r="D1967" s="89" t="s">
        <v>1048</v>
      </c>
      <c r="E1967" s="19" t="s">
        <v>2722</v>
      </c>
      <c r="F1967" s="21"/>
      <c r="G1967" s="19" t="s">
        <v>1723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2728</v>
      </c>
      <c r="B1968" s="19" t="s">
        <v>2721</v>
      </c>
      <c r="C1968" s="19" t="s">
        <v>1513</v>
      </c>
      <c r="D1968" s="89" t="s">
        <v>1048</v>
      </c>
      <c r="E1968" s="19" t="s">
        <v>2722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2729</v>
      </c>
      <c r="B1969" s="19" t="s">
        <v>2721</v>
      </c>
      <c r="C1969" s="19" t="s">
        <v>1513</v>
      </c>
      <c r="D1969" s="89" t="s">
        <v>1048</v>
      </c>
      <c r="E1969" s="19" t="s">
        <v>2722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2730</v>
      </c>
      <c r="B1970" s="19" t="s">
        <v>2721</v>
      </c>
      <c r="C1970" s="19" t="s">
        <v>1513</v>
      </c>
      <c r="D1970" s="89" t="s">
        <v>1048</v>
      </c>
      <c r="E1970" s="19" t="s">
        <v>2722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2731</v>
      </c>
      <c r="B1971" s="19" t="s">
        <v>2721</v>
      </c>
      <c r="C1971" s="19" t="s">
        <v>1513</v>
      </c>
      <c r="D1971" s="89" t="s">
        <v>1048</v>
      </c>
      <c r="E1971" s="19" t="s">
        <v>2722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2732</v>
      </c>
      <c r="B1972" s="19" t="s">
        <v>2721</v>
      </c>
      <c r="C1972" s="19" t="s">
        <v>1513</v>
      </c>
      <c r="D1972" s="89" t="s">
        <v>1048</v>
      </c>
      <c r="E1972" s="19" t="s">
        <v>2722</v>
      </c>
      <c r="F1972" s="21"/>
      <c r="G1972" s="19" t="s">
        <v>1854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2733</v>
      </c>
      <c r="B1973" s="19" t="s">
        <v>2721</v>
      </c>
      <c r="C1973" s="19" t="s">
        <v>1513</v>
      </c>
      <c r="D1973" s="89" t="s">
        <v>1048</v>
      </c>
      <c r="E1973" s="19" t="s">
        <v>2722</v>
      </c>
      <c r="F1973" s="21"/>
      <c r="G1973" s="19" t="s">
        <v>2734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2735</v>
      </c>
      <c r="B1974" s="19" t="s">
        <v>2721</v>
      </c>
      <c r="C1974" s="19" t="s">
        <v>1513</v>
      </c>
      <c r="D1974" s="89" t="s">
        <v>1048</v>
      </c>
      <c r="E1974" s="19" t="s">
        <v>2722</v>
      </c>
      <c r="F1974" s="21"/>
      <c r="G1974" s="19" t="s">
        <v>2736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2737</v>
      </c>
      <c r="B1975" s="19" t="s">
        <v>2721</v>
      </c>
      <c r="C1975" s="19" t="s">
        <v>1513</v>
      </c>
      <c r="D1975" s="89" t="s">
        <v>1048</v>
      </c>
      <c r="E1975" s="19" t="s">
        <v>2722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2738</v>
      </c>
      <c r="B1976" s="19" t="s">
        <v>2721</v>
      </c>
      <c r="C1976" s="19" t="s">
        <v>1513</v>
      </c>
      <c r="D1976" s="89" t="s">
        <v>1048</v>
      </c>
      <c r="E1976" s="19" t="s">
        <v>2722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2739</v>
      </c>
      <c r="B1977" s="19" t="s">
        <v>2721</v>
      </c>
      <c r="C1977" s="19" t="s">
        <v>1513</v>
      </c>
      <c r="D1977" s="89" t="s">
        <v>1048</v>
      </c>
      <c r="E1977" s="19" t="s">
        <v>2722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2740</v>
      </c>
      <c r="B1978" s="19" t="s">
        <v>1874</v>
      </c>
      <c r="C1978" s="19" t="s">
        <v>1513</v>
      </c>
      <c r="D1978" s="89" t="s">
        <v>1448</v>
      </c>
      <c r="E1978" s="19" t="s">
        <v>2741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2742</v>
      </c>
      <c r="B1979" s="19" t="s">
        <v>1874</v>
      </c>
      <c r="C1979" s="19" t="s">
        <v>1513</v>
      </c>
      <c r="D1979" s="89" t="s">
        <v>1448</v>
      </c>
      <c r="E1979" s="19" t="s">
        <v>2741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2743</v>
      </c>
      <c r="B1980" s="19" t="s">
        <v>1874</v>
      </c>
      <c r="C1980" s="19" t="s">
        <v>1513</v>
      </c>
      <c r="D1980" s="89" t="s">
        <v>1448</v>
      </c>
      <c r="E1980" s="19" t="s">
        <v>2741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2744</v>
      </c>
      <c r="B1981" s="19" t="s">
        <v>1874</v>
      </c>
      <c r="C1981" s="19" t="s">
        <v>1513</v>
      </c>
      <c r="D1981" s="89" t="s">
        <v>1448</v>
      </c>
      <c r="E1981" s="19" t="s">
        <v>2741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2745</v>
      </c>
      <c r="B1982" s="19" t="s">
        <v>1874</v>
      </c>
      <c r="C1982" s="19" t="s">
        <v>1513</v>
      </c>
      <c r="D1982" s="89" t="s">
        <v>1448</v>
      </c>
      <c r="E1982" s="19" t="s">
        <v>2741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2746</v>
      </c>
      <c r="K1982" s="79"/>
    </row>
    <row r="1983" spans="1:11" ht="41.25" customHeight="1">
      <c r="A1983" s="18" t="s">
        <v>2747</v>
      </c>
      <c r="B1983" s="19" t="s">
        <v>1874</v>
      </c>
      <c r="C1983" s="19" t="s">
        <v>1513</v>
      </c>
      <c r="D1983" s="89" t="s">
        <v>1448</v>
      </c>
      <c r="E1983" s="19" t="s">
        <v>2741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2748</v>
      </c>
      <c r="B1984" s="19" t="s">
        <v>1874</v>
      </c>
      <c r="C1984" s="19" t="s">
        <v>1513</v>
      </c>
      <c r="D1984" s="89" t="s">
        <v>1448</v>
      </c>
      <c r="E1984" s="19" t="s">
        <v>2741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2749</v>
      </c>
      <c r="B1985" s="19" t="s">
        <v>1874</v>
      </c>
      <c r="C1985" s="19" t="s">
        <v>1513</v>
      </c>
      <c r="D1985" s="89" t="s">
        <v>1448</v>
      </c>
      <c r="E1985" s="19" t="s">
        <v>2741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2750</v>
      </c>
      <c r="B1986" s="19" t="s">
        <v>1874</v>
      </c>
      <c r="C1986" s="19" t="s">
        <v>1513</v>
      </c>
      <c r="D1986" s="89" t="s">
        <v>1448</v>
      </c>
      <c r="E1986" s="19" t="s">
        <v>2741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2751</v>
      </c>
      <c r="B1987" s="19" t="s">
        <v>1874</v>
      </c>
      <c r="C1987" s="19" t="s">
        <v>1513</v>
      </c>
      <c r="D1987" s="89" t="s">
        <v>1448</v>
      </c>
      <c r="E1987" s="19" t="s">
        <v>2741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2752</v>
      </c>
      <c r="B1988" s="19" t="s">
        <v>1874</v>
      </c>
      <c r="C1988" s="19" t="s">
        <v>1200</v>
      </c>
      <c r="D1988" s="89" t="s">
        <v>1448</v>
      </c>
      <c r="E1988" s="19" t="s">
        <v>2753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2754</v>
      </c>
      <c r="B1989" s="19" t="s">
        <v>1874</v>
      </c>
      <c r="C1989" s="19" t="s">
        <v>1200</v>
      </c>
      <c r="D1989" s="89" t="s">
        <v>1448</v>
      </c>
      <c r="E1989" s="19" t="s">
        <v>2753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2755</v>
      </c>
      <c r="B1990" s="19" t="s">
        <v>1874</v>
      </c>
      <c r="C1990" s="19" t="s">
        <v>1200</v>
      </c>
      <c r="D1990" s="89" t="s">
        <v>1448</v>
      </c>
      <c r="E1990" s="19" t="s">
        <v>2753</v>
      </c>
      <c r="F1990" s="21"/>
      <c r="G1990" s="19" t="s">
        <v>1745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2756</v>
      </c>
      <c r="B1991" s="19" t="s">
        <v>1874</v>
      </c>
      <c r="C1991" s="19" t="s">
        <v>1200</v>
      </c>
      <c r="D1991" s="89" t="s">
        <v>1448</v>
      </c>
      <c r="E1991" s="19" t="s">
        <v>2753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2757</v>
      </c>
      <c r="B1992" s="19" t="s">
        <v>1874</v>
      </c>
      <c r="C1992" s="19" t="s">
        <v>1200</v>
      </c>
      <c r="D1992" s="89" t="s">
        <v>1448</v>
      </c>
      <c r="E1992" s="19" t="s">
        <v>2758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2759</v>
      </c>
      <c r="B1993" s="19" t="s">
        <v>1874</v>
      </c>
      <c r="C1993" s="19" t="s">
        <v>1200</v>
      </c>
      <c r="D1993" s="89" t="s">
        <v>1448</v>
      </c>
      <c r="E1993" s="19" t="s">
        <v>2758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2760</v>
      </c>
      <c r="K1993" s="79"/>
      <c r="L1993" s="103"/>
    </row>
    <row r="1994" spans="1:12" ht="41.25" customHeight="1">
      <c r="A1994" s="18" t="s">
        <v>2761</v>
      </c>
      <c r="B1994" s="19" t="s">
        <v>1874</v>
      </c>
      <c r="C1994" s="19" t="s">
        <v>1200</v>
      </c>
      <c r="D1994" s="89" t="s">
        <v>1448</v>
      </c>
      <c r="E1994" s="19" t="s">
        <v>2758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2762</v>
      </c>
      <c r="B1995" s="19" t="s">
        <v>1874</v>
      </c>
      <c r="C1995" s="19" t="s">
        <v>1200</v>
      </c>
      <c r="D1995" s="89" t="s">
        <v>1448</v>
      </c>
      <c r="E1995" s="19" t="s">
        <v>2758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2763</v>
      </c>
      <c r="B1996" s="19" t="s">
        <v>1874</v>
      </c>
      <c r="C1996" s="19" t="s">
        <v>1200</v>
      </c>
      <c r="D1996" s="89" t="s">
        <v>1448</v>
      </c>
      <c r="E1996" s="19" t="s">
        <v>2758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2764</v>
      </c>
      <c r="B1997" s="19" t="s">
        <v>1874</v>
      </c>
      <c r="C1997" s="19" t="s">
        <v>1200</v>
      </c>
      <c r="D1997" s="89" t="s">
        <v>1448</v>
      </c>
      <c r="E1997" s="19" t="s">
        <v>2758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2765</v>
      </c>
      <c r="B1998" s="19" t="s">
        <v>1874</v>
      </c>
      <c r="C1998" s="19" t="s">
        <v>1200</v>
      </c>
      <c r="D1998" s="89" t="s">
        <v>1448</v>
      </c>
      <c r="E1998" s="19" t="s">
        <v>2758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2766</v>
      </c>
      <c r="B1999" s="19" t="s">
        <v>1874</v>
      </c>
      <c r="C1999" s="19" t="s">
        <v>1200</v>
      </c>
      <c r="D1999" s="89" t="s">
        <v>1448</v>
      </c>
      <c r="E1999" s="19" t="s">
        <v>2758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2767</v>
      </c>
      <c r="B2000" s="19" t="s">
        <v>1874</v>
      </c>
      <c r="C2000" s="19" t="s">
        <v>742</v>
      </c>
      <c r="D2000" s="89" t="s">
        <v>1448</v>
      </c>
      <c r="E2000" s="19" t="s">
        <v>2768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2769</v>
      </c>
      <c r="B2001" s="19" t="s">
        <v>1874</v>
      </c>
      <c r="C2001" s="19" t="s">
        <v>742</v>
      </c>
      <c r="D2001" s="89" t="s">
        <v>1448</v>
      </c>
      <c r="E2001" s="19" t="s">
        <v>2768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2770</v>
      </c>
      <c r="B2002" s="19" t="s">
        <v>1874</v>
      </c>
      <c r="C2002" s="19" t="s">
        <v>742</v>
      </c>
      <c r="D2002" s="89" t="s">
        <v>1448</v>
      </c>
      <c r="E2002" s="19" t="s">
        <v>2768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2771</v>
      </c>
      <c r="B2003" s="19" t="s">
        <v>1874</v>
      </c>
      <c r="C2003" s="19" t="s">
        <v>742</v>
      </c>
      <c r="D2003" s="89" t="s">
        <v>1448</v>
      </c>
      <c r="E2003" s="19" t="s">
        <v>2768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2772</v>
      </c>
      <c r="B2004" s="19" t="s">
        <v>1874</v>
      </c>
      <c r="C2004" s="19" t="s">
        <v>742</v>
      </c>
      <c r="D2004" s="89" t="s">
        <v>1448</v>
      </c>
      <c r="E2004" s="19" t="s">
        <v>2768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2773</v>
      </c>
      <c r="B2005" s="19" t="s">
        <v>1874</v>
      </c>
      <c r="C2005" s="19" t="s">
        <v>742</v>
      </c>
      <c r="D2005" s="89" t="s">
        <v>1448</v>
      </c>
      <c r="E2005" s="19" t="s">
        <v>2768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2774</v>
      </c>
      <c r="B2006" s="19" t="s">
        <v>1874</v>
      </c>
      <c r="C2006" s="19" t="s">
        <v>742</v>
      </c>
      <c r="D2006" s="89" t="s">
        <v>1448</v>
      </c>
      <c r="E2006" s="19" t="s">
        <v>2768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2775</v>
      </c>
      <c r="B2007" s="19" t="s">
        <v>1874</v>
      </c>
      <c r="C2007" s="19" t="s">
        <v>742</v>
      </c>
      <c r="D2007" s="89" t="s">
        <v>1448</v>
      </c>
      <c r="E2007" s="19" t="s">
        <v>2768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2776</v>
      </c>
      <c r="B2008" s="19" t="s">
        <v>1874</v>
      </c>
      <c r="C2008" s="19" t="s">
        <v>742</v>
      </c>
      <c r="D2008" s="89" t="s">
        <v>1448</v>
      </c>
      <c r="E2008" s="19" t="s">
        <v>2768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2777</v>
      </c>
      <c r="B2009" s="19" t="s">
        <v>1874</v>
      </c>
      <c r="C2009" s="19" t="s">
        <v>742</v>
      </c>
      <c r="D2009" s="89" t="s">
        <v>1448</v>
      </c>
      <c r="E2009" s="19" t="s">
        <v>2768</v>
      </c>
      <c r="F2009" s="21"/>
      <c r="G2009" s="19" t="s">
        <v>2778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2779</v>
      </c>
      <c r="B2010" s="19" t="s">
        <v>1874</v>
      </c>
      <c r="C2010" s="19" t="s">
        <v>742</v>
      </c>
      <c r="D2010" s="89" t="s">
        <v>1448</v>
      </c>
      <c r="E2010" s="19" t="s">
        <v>2768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2780</v>
      </c>
      <c r="B2011" s="19" t="s">
        <v>1874</v>
      </c>
      <c r="C2011" s="19" t="s">
        <v>742</v>
      </c>
      <c r="D2011" s="89" t="s">
        <v>1448</v>
      </c>
      <c r="E2011" s="19" t="s">
        <v>2768</v>
      </c>
      <c r="F2011" s="21"/>
      <c r="G2011" s="19" t="s">
        <v>1984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2781</v>
      </c>
      <c r="B2012" s="19" t="s">
        <v>1874</v>
      </c>
      <c r="C2012" s="19" t="s">
        <v>742</v>
      </c>
      <c r="D2012" s="89" t="s">
        <v>1448</v>
      </c>
      <c r="E2012" s="19" t="s">
        <v>2768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2782</v>
      </c>
      <c r="B2013" s="19" t="s">
        <v>1874</v>
      </c>
      <c r="C2013" s="19" t="s">
        <v>1200</v>
      </c>
      <c r="D2013" s="89" t="s">
        <v>1448</v>
      </c>
      <c r="E2013" s="19" t="s">
        <v>2783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2784</v>
      </c>
      <c r="B2014" s="19" t="s">
        <v>1874</v>
      </c>
      <c r="C2014" s="19" t="s">
        <v>1200</v>
      </c>
      <c r="D2014" s="89" t="s">
        <v>1448</v>
      </c>
      <c r="E2014" s="19" t="s">
        <v>2783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2785</v>
      </c>
      <c r="B2015" s="19" t="s">
        <v>1874</v>
      </c>
      <c r="C2015" s="19" t="s">
        <v>1200</v>
      </c>
      <c r="D2015" s="89" t="s">
        <v>1448</v>
      </c>
      <c r="E2015" s="19" t="s">
        <v>2783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2786</v>
      </c>
      <c r="B2016" s="19" t="s">
        <v>1874</v>
      </c>
      <c r="C2016" s="19" t="s">
        <v>1200</v>
      </c>
      <c r="D2016" s="89" t="s">
        <v>1448</v>
      </c>
      <c r="E2016" s="19" t="s">
        <v>2783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2787</v>
      </c>
      <c r="B2017" s="19" t="s">
        <v>1874</v>
      </c>
      <c r="C2017" s="19" t="s">
        <v>1200</v>
      </c>
      <c r="D2017" s="89" t="s">
        <v>1448</v>
      </c>
      <c r="E2017" s="19" t="s">
        <v>2783</v>
      </c>
      <c r="F2017" s="21"/>
      <c r="G2017" s="19" t="s">
        <v>2788</v>
      </c>
      <c r="H2017" s="25" t="str">
        <f t="shared" si="225"/>
        <v>PK204</v>
      </c>
      <c r="I2017" s="25" t="str">
        <f t="shared" si="226"/>
        <v>M</v>
      </c>
      <c r="J2017" s="90" t="s">
        <v>1971</v>
      </c>
      <c r="K2017" s="79"/>
      <c r="L2017" s="103"/>
    </row>
    <row r="2018" spans="1:12" ht="41.25" customHeight="1">
      <c r="A2018" s="18" t="s">
        <v>2789</v>
      </c>
      <c r="B2018" s="19" t="s">
        <v>1874</v>
      </c>
      <c r="C2018" s="19" t="s">
        <v>1200</v>
      </c>
      <c r="D2018" s="89" t="s">
        <v>1448</v>
      </c>
      <c r="E2018" s="19" t="s">
        <v>2783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2790</v>
      </c>
      <c r="B2019" s="19" t="s">
        <v>1874</v>
      </c>
      <c r="C2019" s="19" t="s">
        <v>1200</v>
      </c>
      <c r="D2019" s="89" t="s">
        <v>1448</v>
      </c>
      <c r="E2019" s="19" t="s">
        <v>2783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2791</v>
      </c>
      <c r="K2019" s="79"/>
      <c r="L2019" s="103"/>
    </row>
    <row r="2020" spans="1:12" ht="41.25" customHeight="1">
      <c r="A2020" s="18" t="s">
        <v>2792</v>
      </c>
      <c r="B2020" s="19" t="s">
        <v>1874</v>
      </c>
      <c r="C2020" s="19" t="s">
        <v>303</v>
      </c>
      <c r="D2020" s="89" t="s">
        <v>1448</v>
      </c>
      <c r="E2020" s="19" t="s">
        <v>2793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2794</v>
      </c>
      <c r="B2021" s="19" t="s">
        <v>1874</v>
      </c>
      <c r="C2021" s="19" t="s">
        <v>303</v>
      </c>
      <c r="D2021" s="89" t="s">
        <v>1448</v>
      </c>
      <c r="E2021" s="19" t="s">
        <v>2793</v>
      </c>
      <c r="F2021" s="21"/>
      <c r="G2021" s="19" t="s">
        <v>2535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2795</v>
      </c>
      <c r="B2022" s="19" t="s">
        <v>1874</v>
      </c>
      <c r="C2022" s="19" t="s">
        <v>303</v>
      </c>
      <c r="D2022" s="89" t="s">
        <v>1448</v>
      </c>
      <c r="E2022" s="19" t="s">
        <v>2793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2796</v>
      </c>
      <c r="B2023" s="19" t="s">
        <v>1874</v>
      </c>
      <c r="C2023" s="19" t="s">
        <v>303</v>
      </c>
      <c r="D2023" s="89" t="s">
        <v>1448</v>
      </c>
      <c r="E2023" s="19" t="s">
        <v>2793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2797</v>
      </c>
      <c r="B2024" s="19" t="s">
        <v>1874</v>
      </c>
      <c r="C2024" s="19" t="s">
        <v>303</v>
      </c>
      <c r="D2024" s="89" t="s">
        <v>1448</v>
      </c>
      <c r="E2024" s="19" t="s">
        <v>2793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2798</v>
      </c>
      <c r="B2025" s="19" t="s">
        <v>1874</v>
      </c>
      <c r="C2025" s="19" t="s">
        <v>303</v>
      </c>
      <c r="D2025" s="89" t="s">
        <v>1448</v>
      </c>
      <c r="E2025" s="19" t="s">
        <v>2793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2799</v>
      </c>
      <c r="B2026" s="19" t="s">
        <v>1874</v>
      </c>
      <c r="C2026" s="19" t="s">
        <v>303</v>
      </c>
      <c r="D2026" s="89" t="s">
        <v>1448</v>
      </c>
      <c r="E2026" s="19" t="s">
        <v>2793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2800</v>
      </c>
      <c r="B2027" s="19" t="s">
        <v>1874</v>
      </c>
      <c r="C2027" s="19" t="s">
        <v>303</v>
      </c>
      <c r="D2027" s="89" t="s">
        <v>1448</v>
      </c>
      <c r="E2027" s="19" t="s">
        <v>2793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2801</v>
      </c>
      <c r="B2028" s="19" t="s">
        <v>1874</v>
      </c>
      <c r="C2028" s="19" t="s">
        <v>303</v>
      </c>
      <c r="D2028" s="89" t="s">
        <v>1448</v>
      </c>
      <c r="E2028" s="19" t="s">
        <v>2793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2802</v>
      </c>
      <c r="B2029" s="19" t="s">
        <v>1874</v>
      </c>
      <c r="C2029" s="19" t="s">
        <v>303</v>
      </c>
      <c r="D2029" s="89" t="s">
        <v>1448</v>
      </c>
      <c r="E2029" s="19" t="s">
        <v>2793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2803</v>
      </c>
      <c r="B2030" s="19" t="s">
        <v>1874</v>
      </c>
      <c r="C2030" s="19" t="s">
        <v>1200</v>
      </c>
      <c r="D2030" s="89" t="s">
        <v>1448</v>
      </c>
      <c r="E2030" s="19" t="s">
        <v>2040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2804</v>
      </c>
      <c r="B2031" s="19" t="s">
        <v>1874</v>
      </c>
      <c r="C2031" s="19" t="s">
        <v>1200</v>
      </c>
      <c r="D2031" s="89" t="s">
        <v>1448</v>
      </c>
      <c r="E2031" s="19" t="s">
        <v>2040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2805</v>
      </c>
      <c r="B2032" s="19" t="s">
        <v>1874</v>
      </c>
      <c r="C2032" s="19" t="s">
        <v>1200</v>
      </c>
      <c r="D2032" s="89" t="s">
        <v>1448</v>
      </c>
      <c r="E2032" s="19" t="s">
        <v>2040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2806</v>
      </c>
      <c r="B2033" s="19" t="s">
        <v>1874</v>
      </c>
      <c r="C2033" s="19" t="s">
        <v>1200</v>
      </c>
      <c r="D2033" s="89" t="s">
        <v>1448</v>
      </c>
      <c r="E2033" s="19" t="s">
        <v>2040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2807</v>
      </c>
      <c r="K2033" s="79"/>
      <c r="L2033" s="103"/>
    </row>
    <row r="2034" spans="1:12" ht="41.25" customHeight="1">
      <c r="A2034" s="18" t="s">
        <v>2808</v>
      </c>
      <c r="B2034" s="19" t="s">
        <v>1874</v>
      </c>
      <c r="C2034" s="19" t="s">
        <v>1200</v>
      </c>
      <c r="D2034" s="89" t="s">
        <v>1448</v>
      </c>
      <c r="E2034" s="19" t="s">
        <v>2040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2809</v>
      </c>
      <c r="B2035" s="19" t="s">
        <v>1874</v>
      </c>
      <c r="C2035" s="19" t="s">
        <v>303</v>
      </c>
      <c r="D2035" s="89" t="s">
        <v>1448</v>
      </c>
      <c r="E2035" s="19" t="s">
        <v>2810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2811</v>
      </c>
      <c r="B2036" s="19" t="s">
        <v>1874</v>
      </c>
      <c r="C2036" s="19" t="s">
        <v>303</v>
      </c>
      <c r="D2036" s="89" t="s">
        <v>1448</v>
      </c>
      <c r="E2036" s="19" t="s">
        <v>2810</v>
      </c>
      <c r="F2036" s="21"/>
      <c r="G2036" s="19" t="s">
        <v>2535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2812</v>
      </c>
      <c r="B2037" s="19" t="s">
        <v>1874</v>
      </c>
      <c r="C2037" s="19" t="s">
        <v>303</v>
      </c>
      <c r="D2037" s="89" t="s">
        <v>1448</v>
      </c>
      <c r="E2037" s="19" t="s">
        <v>2810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2813</v>
      </c>
      <c r="B2038" s="19" t="s">
        <v>1874</v>
      </c>
      <c r="C2038" s="19" t="s">
        <v>303</v>
      </c>
      <c r="D2038" s="89" t="s">
        <v>1448</v>
      </c>
      <c r="E2038" s="19" t="s">
        <v>2810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2814</v>
      </c>
      <c r="B2039" s="19" t="s">
        <v>1874</v>
      </c>
      <c r="C2039" s="19" t="s">
        <v>303</v>
      </c>
      <c r="D2039" s="89" t="s">
        <v>1448</v>
      </c>
      <c r="E2039" s="19" t="s">
        <v>2810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2815</v>
      </c>
      <c r="B2040" s="19" t="s">
        <v>1874</v>
      </c>
      <c r="C2040" s="19" t="s">
        <v>303</v>
      </c>
      <c r="D2040" s="89" t="s">
        <v>1448</v>
      </c>
      <c r="E2040" s="19" t="s">
        <v>2810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2816</v>
      </c>
      <c r="B2041" s="19" t="s">
        <v>1874</v>
      </c>
      <c r="C2041" s="19" t="s">
        <v>303</v>
      </c>
      <c r="D2041" s="89" t="s">
        <v>1448</v>
      </c>
      <c r="E2041" s="19" t="s">
        <v>2810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2817</v>
      </c>
      <c r="B2042" s="19" t="s">
        <v>1874</v>
      </c>
      <c r="C2042" s="19" t="s">
        <v>303</v>
      </c>
      <c r="D2042" s="89" t="s">
        <v>1448</v>
      </c>
      <c r="E2042" s="19" t="s">
        <v>2810</v>
      </c>
      <c r="F2042" s="21"/>
      <c r="G2042" s="19" t="s">
        <v>2818</v>
      </c>
      <c r="H2042" s="25" t="str">
        <f t="shared" si="235"/>
        <v>PK216</v>
      </c>
      <c r="I2042" s="25" t="str">
        <f t="shared" si="236"/>
        <v>M</v>
      </c>
      <c r="J2042" s="90" t="s">
        <v>2819</v>
      </c>
      <c r="K2042" s="79"/>
      <c r="L2042" s="103"/>
    </row>
    <row r="2043" spans="1:12" ht="41.25" customHeight="1">
      <c r="A2043" s="18" t="s">
        <v>2820</v>
      </c>
      <c r="B2043" s="19" t="s">
        <v>1874</v>
      </c>
      <c r="C2043" s="19" t="s">
        <v>303</v>
      </c>
      <c r="D2043" s="89" t="s">
        <v>1448</v>
      </c>
      <c r="E2043" s="19" t="s">
        <v>2810</v>
      </c>
      <c r="F2043" s="21"/>
      <c r="G2043" s="19" t="s">
        <v>2821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2822</v>
      </c>
      <c r="B2044" s="19" t="s">
        <v>1874</v>
      </c>
      <c r="C2044" s="19" t="s">
        <v>303</v>
      </c>
      <c r="D2044" s="89" t="s">
        <v>1448</v>
      </c>
      <c r="E2044" s="19" t="s">
        <v>2810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2823</v>
      </c>
      <c r="B2045" s="19" t="s">
        <v>1874</v>
      </c>
      <c r="C2045" s="19" t="s">
        <v>303</v>
      </c>
      <c r="D2045" s="89" t="s">
        <v>1448</v>
      </c>
      <c r="E2045" s="19" t="s">
        <v>2810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2824</v>
      </c>
      <c r="B2046" s="19" t="s">
        <v>1874</v>
      </c>
      <c r="C2046" s="19" t="s">
        <v>303</v>
      </c>
      <c r="D2046" s="89" t="s">
        <v>1448</v>
      </c>
      <c r="E2046" s="19" t="s">
        <v>2810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2825</v>
      </c>
      <c r="B2047" s="19" t="s">
        <v>1874</v>
      </c>
      <c r="C2047" s="19" t="s">
        <v>303</v>
      </c>
      <c r="D2047" s="89" t="s">
        <v>1448</v>
      </c>
      <c r="E2047" s="19" t="s">
        <v>2810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2826</v>
      </c>
      <c r="B2048" s="19" t="s">
        <v>1874</v>
      </c>
      <c r="C2048" s="19" t="s">
        <v>303</v>
      </c>
      <c r="D2048" s="89" t="s">
        <v>1448</v>
      </c>
      <c r="E2048" s="19" t="s">
        <v>2810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2827</v>
      </c>
      <c r="B2049" s="19" t="s">
        <v>1874</v>
      </c>
      <c r="C2049" s="19" t="s">
        <v>303</v>
      </c>
      <c r="D2049" s="89" t="s">
        <v>1448</v>
      </c>
      <c r="E2049" s="19" t="s">
        <v>2828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2829</v>
      </c>
      <c r="B2050" s="19" t="s">
        <v>1874</v>
      </c>
      <c r="C2050" s="19" t="s">
        <v>303</v>
      </c>
      <c r="D2050" s="89" t="s">
        <v>1448</v>
      </c>
      <c r="E2050" s="19" t="s">
        <v>2828</v>
      </c>
      <c r="F2050" s="21"/>
      <c r="G2050" s="19" t="s">
        <v>2535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2830</v>
      </c>
      <c r="B2051" s="19" t="s">
        <v>1874</v>
      </c>
      <c r="C2051" s="19" t="s">
        <v>303</v>
      </c>
      <c r="D2051" s="89" t="s">
        <v>1448</v>
      </c>
      <c r="E2051" s="19" t="s">
        <v>2828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2831</v>
      </c>
      <c r="B2052" s="19" t="s">
        <v>1874</v>
      </c>
      <c r="C2052" s="19" t="s">
        <v>303</v>
      </c>
      <c r="D2052" s="89" t="s">
        <v>1448</v>
      </c>
      <c r="E2052" s="19" t="s">
        <v>2828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2832</v>
      </c>
      <c r="B2053" s="19" t="s">
        <v>1874</v>
      </c>
      <c r="C2053" s="19" t="s">
        <v>303</v>
      </c>
      <c r="D2053" s="89" t="s">
        <v>1448</v>
      </c>
      <c r="E2053" s="19" t="s">
        <v>2828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2833</v>
      </c>
      <c r="B2054" s="19" t="s">
        <v>1874</v>
      </c>
      <c r="C2054" s="19" t="s">
        <v>303</v>
      </c>
      <c r="D2054" s="89" t="s">
        <v>1448</v>
      </c>
      <c r="E2054" s="19" t="s">
        <v>2828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2834</v>
      </c>
      <c r="B2055" s="19" t="s">
        <v>1874</v>
      </c>
      <c r="C2055" s="19" t="s">
        <v>303</v>
      </c>
      <c r="D2055" s="89" t="s">
        <v>1448</v>
      </c>
      <c r="E2055" s="19" t="s">
        <v>2828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2835</v>
      </c>
      <c r="B2056" s="19" t="s">
        <v>1874</v>
      </c>
      <c r="C2056" s="19" t="s">
        <v>303</v>
      </c>
      <c r="D2056" s="89" t="s">
        <v>1448</v>
      </c>
      <c r="E2056" s="19" t="s">
        <v>2828</v>
      </c>
      <c r="F2056" s="21"/>
      <c r="G2056" s="19" t="s">
        <v>2818</v>
      </c>
      <c r="H2056" s="25" t="str">
        <f t="shared" si="239"/>
        <v>PK216</v>
      </c>
      <c r="I2056" s="25" t="str">
        <f t="shared" si="240"/>
        <v>M</v>
      </c>
      <c r="J2056" s="90" t="s">
        <v>2819</v>
      </c>
      <c r="K2056" s="79"/>
      <c r="L2056" s="103"/>
    </row>
    <row r="2057" spans="1:12" ht="41.25" customHeight="1">
      <c r="A2057" s="18" t="s">
        <v>2836</v>
      </c>
      <c r="B2057" s="19" t="s">
        <v>1874</v>
      </c>
      <c r="C2057" s="19" t="s">
        <v>303</v>
      </c>
      <c r="D2057" s="89" t="s">
        <v>1448</v>
      </c>
      <c r="E2057" s="19" t="s">
        <v>2828</v>
      </c>
      <c r="F2057" s="21"/>
      <c r="G2057" s="19" t="s">
        <v>2821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2837</v>
      </c>
      <c r="B2058" s="19" t="s">
        <v>1874</v>
      </c>
      <c r="C2058" s="19" t="s">
        <v>303</v>
      </c>
      <c r="D2058" s="89" t="s">
        <v>1448</v>
      </c>
      <c r="E2058" s="19" t="s">
        <v>2828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2838</v>
      </c>
      <c r="B2059" s="19" t="s">
        <v>1874</v>
      </c>
      <c r="C2059" s="19" t="s">
        <v>303</v>
      </c>
      <c r="D2059" s="89" t="s">
        <v>1448</v>
      </c>
      <c r="E2059" s="19" t="s">
        <v>2828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2839</v>
      </c>
      <c r="B2060" s="19" t="s">
        <v>1874</v>
      </c>
      <c r="C2060" s="19" t="s">
        <v>303</v>
      </c>
      <c r="D2060" s="89" t="s">
        <v>1448</v>
      </c>
      <c r="E2060" s="19" t="s">
        <v>2828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2840</v>
      </c>
      <c r="B2061" s="19" t="s">
        <v>1874</v>
      </c>
      <c r="C2061" s="19" t="s">
        <v>303</v>
      </c>
      <c r="D2061" s="89" t="s">
        <v>1448</v>
      </c>
      <c r="E2061" s="19" t="s">
        <v>2828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2841</v>
      </c>
      <c r="B2062" s="19" t="s">
        <v>1874</v>
      </c>
      <c r="C2062" s="19" t="s">
        <v>303</v>
      </c>
      <c r="D2062" s="89" t="s">
        <v>1448</v>
      </c>
      <c r="E2062" s="19" t="s">
        <v>2828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2842</v>
      </c>
      <c r="B2063" s="19" t="s">
        <v>1874</v>
      </c>
      <c r="C2063" s="19" t="s">
        <v>349</v>
      </c>
      <c r="D2063" s="89" t="s">
        <v>1448</v>
      </c>
      <c r="E2063" s="19" t="s">
        <v>2049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2843</v>
      </c>
      <c r="B2064" s="19" t="s">
        <v>1874</v>
      </c>
      <c r="C2064" s="19" t="s">
        <v>349</v>
      </c>
      <c r="D2064" s="89" t="s">
        <v>1448</v>
      </c>
      <c r="E2064" s="19" t="s">
        <v>2049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2844</v>
      </c>
      <c r="B2065" s="19" t="s">
        <v>1874</v>
      </c>
      <c r="C2065" s="19" t="s">
        <v>349</v>
      </c>
      <c r="D2065" s="89" t="s">
        <v>1448</v>
      </c>
      <c r="E2065" s="19" t="s">
        <v>2049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2845</v>
      </c>
      <c r="B2066" s="19" t="s">
        <v>1874</v>
      </c>
      <c r="C2066" s="19" t="s">
        <v>349</v>
      </c>
      <c r="D2066" s="89" t="s">
        <v>1448</v>
      </c>
      <c r="E2066" s="19" t="s">
        <v>2049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2846</v>
      </c>
      <c r="B2067" s="19" t="s">
        <v>1874</v>
      </c>
      <c r="C2067" s="19" t="s">
        <v>349</v>
      </c>
      <c r="D2067" s="89" t="s">
        <v>1448</v>
      </c>
      <c r="E2067" s="19" t="s">
        <v>2049</v>
      </c>
      <c r="F2067" s="21"/>
      <c r="G2067" s="19" t="s">
        <v>2847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2848</v>
      </c>
      <c r="B2068" s="19" t="s">
        <v>1874</v>
      </c>
      <c r="C2068" s="19" t="s">
        <v>349</v>
      </c>
      <c r="D2068" s="89" t="s">
        <v>1448</v>
      </c>
      <c r="E2068" s="19" t="s">
        <v>2049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2849</v>
      </c>
      <c r="B2069" s="19" t="s">
        <v>1874</v>
      </c>
      <c r="C2069" s="19" t="s">
        <v>349</v>
      </c>
      <c r="D2069" s="89" t="s">
        <v>1448</v>
      </c>
      <c r="E2069" s="19" t="s">
        <v>2049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2850</v>
      </c>
      <c r="B2070" s="19" t="s">
        <v>1874</v>
      </c>
      <c r="C2070" s="19" t="s">
        <v>349</v>
      </c>
      <c r="D2070" s="89" t="s">
        <v>1448</v>
      </c>
      <c r="E2070" s="19" t="s">
        <v>2049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2851</v>
      </c>
      <c r="B2071" s="19" t="s">
        <v>1874</v>
      </c>
      <c r="C2071" s="19" t="s">
        <v>349</v>
      </c>
      <c r="D2071" s="89" t="s">
        <v>1448</v>
      </c>
      <c r="E2071" s="19" t="s">
        <v>2049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2852</v>
      </c>
      <c r="B2072" s="19" t="s">
        <v>1874</v>
      </c>
      <c r="C2072" s="19" t="s">
        <v>349</v>
      </c>
      <c r="D2072" s="89" t="s">
        <v>1448</v>
      </c>
      <c r="E2072" s="19" t="s">
        <v>2049</v>
      </c>
      <c r="F2072" s="21"/>
      <c r="G2072" s="19" t="s">
        <v>2853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2854</v>
      </c>
      <c r="B2073" s="19" t="s">
        <v>1874</v>
      </c>
      <c r="C2073" s="19" t="s">
        <v>349</v>
      </c>
      <c r="D2073" s="89" t="s">
        <v>1448</v>
      </c>
      <c r="E2073" s="19" t="s">
        <v>2049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2855</v>
      </c>
      <c r="B2074" s="19" t="s">
        <v>1874</v>
      </c>
      <c r="C2074" s="19" t="s">
        <v>303</v>
      </c>
      <c r="D2074" s="89" t="s">
        <v>1448</v>
      </c>
      <c r="E2074" s="19" t="s">
        <v>2856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2857</v>
      </c>
      <c r="B2075" s="19" t="s">
        <v>1874</v>
      </c>
      <c r="C2075" s="19" t="s">
        <v>303</v>
      </c>
      <c r="D2075" s="89" t="s">
        <v>1448</v>
      </c>
      <c r="E2075" s="19" t="s">
        <v>2856</v>
      </c>
      <c r="F2075" s="21"/>
      <c r="G2075" s="19" t="s">
        <v>2676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2858</v>
      </c>
      <c r="B2076" s="19" t="s">
        <v>1874</v>
      </c>
      <c r="C2076" s="19" t="s">
        <v>303</v>
      </c>
      <c r="D2076" s="89" t="s">
        <v>1448</v>
      </c>
      <c r="E2076" s="19" t="s">
        <v>2856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2859</v>
      </c>
      <c r="B2077" s="19" t="s">
        <v>1874</v>
      </c>
      <c r="C2077" s="19" t="s">
        <v>303</v>
      </c>
      <c r="D2077" s="89" t="s">
        <v>1448</v>
      </c>
      <c r="E2077" s="19" t="s">
        <v>2856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2860</v>
      </c>
      <c r="B2078" s="19" t="s">
        <v>1874</v>
      </c>
      <c r="C2078" s="19" t="s">
        <v>303</v>
      </c>
      <c r="D2078" s="89" t="s">
        <v>1448</v>
      </c>
      <c r="E2078" s="19" t="s">
        <v>2856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2861</v>
      </c>
      <c r="B2079" s="19" t="s">
        <v>1874</v>
      </c>
      <c r="C2079" s="19" t="s">
        <v>303</v>
      </c>
      <c r="D2079" s="89" t="s">
        <v>1448</v>
      </c>
      <c r="E2079" s="19" t="s">
        <v>2856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2862</v>
      </c>
      <c r="B2080" s="19" t="s">
        <v>1874</v>
      </c>
      <c r="C2080" s="19" t="s">
        <v>303</v>
      </c>
      <c r="D2080" s="89" t="s">
        <v>1448</v>
      </c>
      <c r="E2080" s="19" t="s">
        <v>2856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2863</v>
      </c>
      <c r="B2081" s="19" t="s">
        <v>1874</v>
      </c>
      <c r="C2081" s="19" t="s">
        <v>303</v>
      </c>
      <c r="D2081" s="89" t="s">
        <v>1448</v>
      </c>
      <c r="E2081" s="19" t="s">
        <v>2856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2864</v>
      </c>
      <c r="B2082" s="19" t="s">
        <v>1874</v>
      </c>
      <c r="C2082" s="19" t="s">
        <v>303</v>
      </c>
      <c r="D2082" s="89" t="s">
        <v>1448</v>
      </c>
      <c r="E2082" s="19" t="s">
        <v>2856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2865</v>
      </c>
      <c r="B2083" s="19" t="s">
        <v>1874</v>
      </c>
      <c r="C2083" s="19" t="s">
        <v>303</v>
      </c>
      <c r="D2083" s="89" t="s">
        <v>1448</v>
      </c>
      <c r="E2083" s="19" t="s">
        <v>2856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2866</v>
      </c>
      <c r="B2084" s="19" t="s">
        <v>1874</v>
      </c>
      <c r="C2084" s="19" t="s">
        <v>303</v>
      </c>
      <c r="D2084" s="89" t="s">
        <v>1448</v>
      </c>
      <c r="E2084" s="19" t="s">
        <v>2856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2867</v>
      </c>
      <c r="B2085" s="19" t="s">
        <v>1874</v>
      </c>
      <c r="C2085" s="19" t="s">
        <v>303</v>
      </c>
      <c r="D2085" s="89" t="s">
        <v>1448</v>
      </c>
      <c r="E2085" s="19" t="s">
        <v>2856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2868</v>
      </c>
      <c r="B2086" s="19" t="s">
        <v>1874</v>
      </c>
      <c r="C2086" s="19" t="s">
        <v>2869</v>
      </c>
      <c r="D2086" s="89" t="s">
        <v>1448</v>
      </c>
      <c r="E2086" s="19" t="s">
        <v>2870</v>
      </c>
      <c r="F2086" s="21"/>
      <c r="G2086" s="19" t="s">
        <v>2871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2872</v>
      </c>
      <c r="B2087" s="19" t="s">
        <v>1874</v>
      </c>
      <c r="C2087" s="19" t="s">
        <v>2869</v>
      </c>
      <c r="D2087" s="89" t="s">
        <v>1448</v>
      </c>
      <c r="E2087" s="19" t="s">
        <v>2870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2873</v>
      </c>
      <c r="B2088" s="19" t="s">
        <v>1874</v>
      </c>
      <c r="C2088" s="19" t="s">
        <v>2869</v>
      </c>
      <c r="D2088" s="89" t="s">
        <v>1448</v>
      </c>
      <c r="E2088" s="19" t="s">
        <v>2870</v>
      </c>
      <c r="F2088" s="21"/>
      <c r="G2088" s="19" t="s">
        <v>2874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2875</v>
      </c>
      <c r="B2089" s="19" t="s">
        <v>1874</v>
      </c>
      <c r="C2089" s="19" t="s">
        <v>2869</v>
      </c>
      <c r="D2089" s="89" t="s">
        <v>1448</v>
      </c>
      <c r="E2089" s="19" t="s">
        <v>2870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2876</v>
      </c>
      <c r="B2090" s="19" t="s">
        <v>1874</v>
      </c>
      <c r="C2090" s="19" t="s">
        <v>2869</v>
      </c>
      <c r="D2090" s="89" t="s">
        <v>1448</v>
      </c>
      <c r="E2090" s="19" t="s">
        <v>2870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2877</v>
      </c>
      <c r="B2091" s="19" t="s">
        <v>1874</v>
      </c>
      <c r="C2091" s="19" t="s">
        <v>2869</v>
      </c>
      <c r="D2091" s="89" t="s">
        <v>1448</v>
      </c>
      <c r="E2091" s="19" t="s">
        <v>2870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2878</v>
      </c>
      <c r="B2092" s="19" t="s">
        <v>1874</v>
      </c>
      <c r="C2092" s="19" t="s">
        <v>2869</v>
      </c>
      <c r="D2092" s="89" t="s">
        <v>1448</v>
      </c>
      <c r="E2092" s="19" t="s">
        <v>2870</v>
      </c>
      <c r="F2092" s="21"/>
      <c r="G2092" s="104" t="s">
        <v>1952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2879</v>
      </c>
      <c r="B2093" s="19" t="s">
        <v>1874</v>
      </c>
      <c r="C2093" s="19" t="s">
        <v>2869</v>
      </c>
      <c r="D2093" s="89" t="s">
        <v>1448</v>
      </c>
      <c r="E2093" s="19" t="s">
        <v>2870</v>
      </c>
      <c r="F2093" s="21"/>
      <c r="G2093" s="104" t="s">
        <v>2880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2881</v>
      </c>
      <c r="B2094" s="19" t="s">
        <v>1874</v>
      </c>
      <c r="C2094" s="19" t="s">
        <v>2869</v>
      </c>
      <c r="D2094" s="89" t="s">
        <v>1448</v>
      </c>
      <c r="E2094" s="19" t="s">
        <v>2870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2882</v>
      </c>
      <c r="B2095" s="19" t="s">
        <v>1874</v>
      </c>
      <c r="C2095" s="19" t="s">
        <v>2869</v>
      </c>
      <c r="D2095" s="89" t="s">
        <v>1448</v>
      </c>
      <c r="E2095" s="19" t="s">
        <v>2883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2884</v>
      </c>
      <c r="B2096" s="19" t="s">
        <v>1874</v>
      </c>
      <c r="C2096" s="19" t="s">
        <v>2869</v>
      </c>
      <c r="D2096" s="89" t="s">
        <v>1448</v>
      </c>
      <c r="E2096" s="19" t="s">
        <v>2883</v>
      </c>
      <c r="F2096" s="21"/>
      <c r="G2096" s="19" t="s">
        <v>2871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2885</v>
      </c>
      <c r="B2097" s="19" t="s">
        <v>1874</v>
      </c>
      <c r="C2097" s="19" t="s">
        <v>2869</v>
      </c>
      <c r="D2097" s="89" t="s">
        <v>1448</v>
      </c>
      <c r="E2097" s="19" t="s">
        <v>2883</v>
      </c>
      <c r="F2097" s="21"/>
      <c r="G2097" s="19" t="s">
        <v>2874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2886</v>
      </c>
      <c r="B2098" s="19" t="s">
        <v>1874</v>
      </c>
      <c r="C2098" s="19" t="s">
        <v>2869</v>
      </c>
      <c r="D2098" s="89" t="s">
        <v>1448</v>
      </c>
      <c r="E2098" s="19" t="s">
        <v>2883</v>
      </c>
      <c r="F2098" s="21"/>
      <c r="G2098" s="19" t="s">
        <v>2887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2888</v>
      </c>
      <c r="B2099" s="19" t="s">
        <v>1874</v>
      </c>
      <c r="C2099" s="19" t="s">
        <v>2869</v>
      </c>
      <c r="D2099" s="89" t="s">
        <v>1448</v>
      </c>
      <c r="E2099" s="19" t="s">
        <v>2883</v>
      </c>
      <c r="F2099" s="21"/>
      <c r="G2099" s="19" t="s">
        <v>2889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2890</v>
      </c>
      <c r="B2100" s="19" t="s">
        <v>1874</v>
      </c>
      <c r="C2100" s="19" t="s">
        <v>2869</v>
      </c>
      <c r="D2100" s="89" t="s">
        <v>1448</v>
      </c>
      <c r="E2100" s="19" t="s">
        <v>2883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2891</v>
      </c>
      <c r="B2101" s="19" t="s">
        <v>1874</v>
      </c>
      <c r="C2101" s="19" t="s">
        <v>2869</v>
      </c>
      <c r="D2101" s="89" t="s">
        <v>1448</v>
      </c>
      <c r="E2101" s="19" t="s">
        <v>2883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2892</v>
      </c>
      <c r="B2102" s="19" t="s">
        <v>1874</v>
      </c>
      <c r="C2102" s="19" t="s">
        <v>2869</v>
      </c>
      <c r="D2102" s="89" t="s">
        <v>1448</v>
      </c>
      <c r="E2102" s="19" t="s">
        <v>2883</v>
      </c>
      <c r="F2102" s="21"/>
      <c r="G2102" s="104" t="s">
        <v>1952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2893</v>
      </c>
      <c r="B2103" s="19" t="s">
        <v>1874</v>
      </c>
      <c r="C2103" s="19" t="s">
        <v>2869</v>
      </c>
      <c r="D2103" s="89" t="s">
        <v>1448</v>
      </c>
      <c r="E2103" s="19" t="s">
        <v>2883</v>
      </c>
      <c r="F2103" s="21"/>
      <c r="G2103" s="104" t="s">
        <v>2880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2894</v>
      </c>
      <c r="B2104" s="19" t="s">
        <v>2721</v>
      </c>
      <c r="C2104" s="19" t="s">
        <v>1528</v>
      </c>
      <c r="D2104" s="89" t="s">
        <v>1362</v>
      </c>
      <c r="E2104" s="19" t="s">
        <v>2895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2896</v>
      </c>
      <c r="B2105" s="19" t="s">
        <v>2721</v>
      </c>
      <c r="C2105" s="19" t="s">
        <v>1528</v>
      </c>
      <c r="D2105" s="89" t="s">
        <v>1362</v>
      </c>
      <c r="E2105" s="19" t="s">
        <v>2895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2897</v>
      </c>
      <c r="B2106" s="19" t="s">
        <v>2721</v>
      </c>
      <c r="C2106" s="19" t="s">
        <v>1528</v>
      </c>
      <c r="D2106" s="89" t="s">
        <v>1362</v>
      </c>
      <c r="E2106" s="19" t="s">
        <v>2895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2898</v>
      </c>
      <c r="B2107" s="19" t="s">
        <v>2721</v>
      </c>
      <c r="C2107" s="19" t="s">
        <v>1528</v>
      </c>
      <c r="D2107" s="89" t="s">
        <v>1362</v>
      </c>
      <c r="E2107" s="19" t="s">
        <v>2895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2899</v>
      </c>
      <c r="B2108" s="19" t="s">
        <v>2721</v>
      </c>
      <c r="C2108" s="19" t="s">
        <v>1528</v>
      </c>
      <c r="D2108" s="89" t="s">
        <v>1362</v>
      </c>
      <c r="E2108" s="19" t="s">
        <v>2895</v>
      </c>
      <c r="F2108" s="21"/>
      <c r="G2108" s="19" t="s">
        <v>2094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2900</v>
      </c>
      <c r="B2109" s="19" t="s">
        <v>2721</v>
      </c>
      <c r="C2109" s="19" t="s">
        <v>1528</v>
      </c>
      <c r="D2109" s="89" t="s">
        <v>1362</v>
      </c>
      <c r="E2109" s="19" t="s">
        <v>2895</v>
      </c>
      <c r="F2109" s="21"/>
      <c r="G2109" s="19" t="s">
        <v>2564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2901</v>
      </c>
      <c r="B2110" s="19" t="s">
        <v>2721</v>
      </c>
      <c r="C2110" s="19" t="s">
        <v>1528</v>
      </c>
      <c r="D2110" s="89" t="s">
        <v>1362</v>
      </c>
      <c r="E2110" s="19" t="s">
        <v>2895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2902</v>
      </c>
      <c r="B2111" s="19" t="s">
        <v>2721</v>
      </c>
      <c r="C2111" s="19" t="s">
        <v>1528</v>
      </c>
      <c r="D2111" s="89" t="s">
        <v>1362</v>
      </c>
      <c r="E2111" s="19" t="s">
        <v>2895</v>
      </c>
      <c r="F2111" s="21"/>
      <c r="G2111" s="19" t="s">
        <v>2018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2903</v>
      </c>
      <c r="B2112" s="19" t="s">
        <v>2721</v>
      </c>
      <c r="C2112" s="19" t="s">
        <v>1528</v>
      </c>
      <c r="D2112" s="89" t="s">
        <v>1362</v>
      </c>
      <c r="E2112" s="19" t="s">
        <v>2895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2904</v>
      </c>
      <c r="B2113" s="19" t="s">
        <v>2721</v>
      </c>
      <c r="C2113" s="19" t="s">
        <v>1528</v>
      </c>
      <c r="D2113" s="89" t="s">
        <v>1362</v>
      </c>
      <c r="E2113" s="19" t="s">
        <v>2895</v>
      </c>
      <c r="F2113" s="21"/>
      <c r="G2113" s="19" t="s">
        <v>2905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2906</v>
      </c>
      <c r="B2114" s="19" t="s">
        <v>2721</v>
      </c>
      <c r="C2114" s="19" t="s">
        <v>1528</v>
      </c>
      <c r="D2114" s="89" t="s">
        <v>1362</v>
      </c>
      <c r="E2114" s="19" t="s">
        <v>2895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2907</v>
      </c>
      <c r="B2115" s="19" t="s">
        <v>2721</v>
      </c>
      <c r="C2115" s="19" t="s">
        <v>871</v>
      </c>
      <c r="D2115" s="89" t="s">
        <v>1048</v>
      </c>
      <c r="E2115" s="19" t="s">
        <v>2908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1771</v>
      </c>
      <c r="K2115" s="79"/>
    </row>
    <row r="2116" spans="1:11" ht="41.25" customHeight="1">
      <c r="A2116" s="18" t="s">
        <v>2909</v>
      </c>
      <c r="B2116" s="19" t="s">
        <v>2721</v>
      </c>
      <c r="C2116" s="19" t="s">
        <v>871</v>
      </c>
      <c r="D2116" s="89" t="s">
        <v>1048</v>
      </c>
      <c r="E2116" s="19" t="s">
        <v>2908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2910</v>
      </c>
      <c r="B2117" s="19" t="s">
        <v>2721</v>
      </c>
      <c r="C2117" s="19" t="s">
        <v>871</v>
      </c>
      <c r="D2117" s="89" t="s">
        <v>1048</v>
      </c>
      <c r="E2117" s="19" t="s">
        <v>2908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2911</v>
      </c>
      <c r="B2118" s="19" t="s">
        <v>2721</v>
      </c>
      <c r="C2118" s="19" t="s">
        <v>871</v>
      </c>
      <c r="D2118" s="89" t="s">
        <v>1048</v>
      </c>
      <c r="E2118" s="19" t="s">
        <v>2908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2912</v>
      </c>
      <c r="B2119" s="19" t="s">
        <v>2721</v>
      </c>
      <c r="C2119" s="19" t="s">
        <v>871</v>
      </c>
      <c r="D2119" s="89" t="s">
        <v>1048</v>
      </c>
      <c r="E2119" s="19" t="s">
        <v>2908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2913</v>
      </c>
      <c r="B2120" s="19" t="s">
        <v>2721</v>
      </c>
      <c r="C2120" s="19" t="s">
        <v>871</v>
      </c>
      <c r="D2120" s="89" t="s">
        <v>1048</v>
      </c>
      <c r="E2120" s="19" t="s">
        <v>2908</v>
      </c>
      <c r="F2120" s="21"/>
      <c r="G2120" s="19" t="s">
        <v>2788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2819</v>
      </c>
      <c r="K2120" s="79"/>
    </row>
    <row r="2121" spans="1:11" ht="41.25" customHeight="1">
      <c r="A2121" s="18" t="s">
        <v>2914</v>
      </c>
      <c r="B2121" s="19" t="s">
        <v>2721</v>
      </c>
      <c r="C2121" s="19" t="s">
        <v>871</v>
      </c>
      <c r="D2121" s="89" t="s">
        <v>1048</v>
      </c>
      <c r="E2121" s="19" t="s">
        <v>2908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2915</v>
      </c>
      <c r="B2122" s="19" t="s">
        <v>2721</v>
      </c>
      <c r="C2122" s="19" t="s">
        <v>871</v>
      </c>
      <c r="D2122" s="89" t="s">
        <v>1048</v>
      </c>
      <c r="E2122" s="19" t="s">
        <v>2908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2916</v>
      </c>
      <c r="B2123" s="19" t="s">
        <v>2721</v>
      </c>
      <c r="C2123" s="19" t="s">
        <v>871</v>
      </c>
      <c r="D2123" s="89" t="s">
        <v>1048</v>
      </c>
      <c r="E2123" s="19" t="s">
        <v>2908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2917</v>
      </c>
      <c r="B2124" s="19" t="s">
        <v>2721</v>
      </c>
      <c r="C2124" s="19" t="s">
        <v>871</v>
      </c>
      <c r="D2124" s="89" t="s">
        <v>1048</v>
      </c>
      <c r="E2124" s="19" t="s">
        <v>2908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2918</v>
      </c>
      <c r="B2125" s="19" t="s">
        <v>2721</v>
      </c>
      <c r="C2125" s="19" t="s">
        <v>871</v>
      </c>
      <c r="D2125" s="89" t="s">
        <v>1048</v>
      </c>
      <c r="E2125" s="19" t="s">
        <v>2908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2919</v>
      </c>
      <c r="B2126" s="19" t="s">
        <v>2721</v>
      </c>
      <c r="C2126" s="19" t="s">
        <v>871</v>
      </c>
      <c r="D2126" s="89" t="s">
        <v>1048</v>
      </c>
      <c r="E2126" s="19" t="s">
        <v>2908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2920</v>
      </c>
      <c r="B2127" s="35" t="s">
        <v>1874</v>
      </c>
      <c r="C2127" s="35" t="s">
        <v>742</v>
      </c>
      <c r="D2127" s="35" t="s">
        <v>1448</v>
      </c>
      <c r="E2127" s="35" t="s">
        <v>2921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2922</v>
      </c>
      <c r="B2128" s="35" t="s">
        <v>1874</v>
      </c>
      <c r="C2128" s="35" t="s">
        <v>742</v>
      </c>
      <c r="D2128" s="35" t="s">
        <v>1448</v>
      </c>
      <c r="E2128" s="35" t="s">
        <v>2921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2923</v>
      </c>
      <c r="B2129" s="35" t="s">
        <v>1874</v>
      </c>
      <c r="C2129" s="35" t="s">
        <v>742</v>
      </c>
      <c r="D2129" s="35" t="s">
        <v>1448</v>
      </c>
      <c r="E2129" s="35" t="s">
        <v>2921</v>
      </c>
      <c r="F2129" s="48"/>
      <c r="G2129" s="35" t="s">
        <v>1932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2924</v>
      </c>
      <c r="B2130" s="35" t="s">
        <v>1874</v>
      </c>
      <c r="C2130" s="35" t="s">
        <v>742</v>
      </c>
      <c r="D2130" s="35" t="s">
        <v>1448</v>
      </c>
      <c r="E2130" s="35" t="s">
        <v>2921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2925</v>
      </c>
      <c r="B2131" s="35" t="s">
        <v>1874</v>
      </c>
      <c r="C2131" s="35" t="s">
        <v>742</v>
      </c>
      <c r="D2131" s="35" t="s">
        <v>1448</v>
      </c>
      <c r="E2131" s="35" t="s">
        <v>2921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2926</v>
      </c>
      <c r="B2132" s="35" t="s">
        <v>1874</v>
      </c>
      <c r="C2132" s="35" t="s">
        <v>742</v>
      </c>
      <c r="D2132" s="60" t="s">
        <v>1448</v>
      </c>
      <c r="E2132" s="35" t="s">
        <v>2921</v>
      </c>
      <c r="F2132" s="48"/>
      <c r="G2132" s="35" t="s">
        <v>2241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2927</v>
      </c>
      <c r="K2132" s="79"/>
    </row>
    <row r="2133" spans="1:11" ht="41.25" customHeight="1">
      <c r="A2133" s="18" t="s">
        <v>2928</v>
      </c>
      <c r="B2133" s="35" t="s">
        <v>1874</v>
      </c>
      <c r="C2133" s="35" t="s">
        <v>742</v>
      </c>
      <c r="D2133" s="60" t="s">
        <v>1448</v>
      </c>
      <c r="E2133" s="35" t="s">
        <v>2921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2929</v>
      </c>
      <c r="B2134" s="35" t="s">
        <v>1874</v>
      </c>
      <c r="C2134" s="35" t="s">
        <v>742</v>
      </c>
      <c r="D2134" s="60" t="s">
        <v>1448</v>
      </c>
      <c r="E2134" s="35" t="s">
        <v>2921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2930</v>
      </c>
      <c r="B2135" s="35" t="s">
        <v>1874</v>
      </c>
      <c r="C2135" s="35" t="s">
        <v>742</v>
      </c>
      <c r="D2135" s="60" t="s">
        <v>1448</v>
      </c>
      <c r="E2135" s="35" t="s">
        <v>2921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2931</v>
      </c>
      <c r="B2136" s="35" t="s">
        <v>1874</v>
      </c>
      <c r="C2136" s="35" t="s">
        <v>2932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2933</v>
      </c>
      <c r="B2137" s="35" t="s">
        <v>1874</v>
      </c>
      <c r="C2137" s="35" t="s">
        <v>2932</v>
      </c>
      <c r="D2137" s="60" t="s">
        <v>1448</v>
      </c>
      <c r="E2137" s="35" t="s">
        <v>15</v>
      </c>
      <c r="F2137" s="48"/>
      <c r="G2137" s="35" t="s">
        <v>1967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2934</v>
      </c>
      <c r="B2138" s="35" t="s">
        <v>1874</v>
      </c>
      <c r="C2138" s="35" t="s">
        <v>2932</v>
      </c>
      <c r="D2138" s="60" t="s">
        <v>1448</v>
      </c>
      <c r="E2138" s="35" t="s">
        <v>15</v>
      </c>
      <c r="F2138" s="48"/>
      <c r="G2138" s="35" t="s">
        <v>2935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2936</v>
      </c>
      <c r="B2139" s="35" t="s">
        <v>1874</v>
      </c>
      <c r="C2139" s="35" t="s">
        <v>2932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2937</v>
      </c>
      <c r="B2140" s="35" t="s">
        <v>1874</v>
      </c>
      <c r="C2140" s="35" t="s">
        <v>2932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2938</v>
      </c>
      <c r="B2141" s="35" t="s">
        <v>1874</v>
      </c>
      <c r="C2141" s="35" t="s">
        <v>2932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2939</v>
      </c>
      <c r="B2142" s="35" t="s">
        <v>1874</v>
      </c>
      <c r="C2142" s="35" t="s">
        <v>2932</v>
      </c>
      <c r="D2142" s="60" t="s">
        <v>1448</v>
      </c>
      <c r="E2142" s="35" t="s">
        <v>15</v>
      </c>
      <c r="F2142" s="48"/>
      <c r="G2142" s="35" t="s">
        <v>2940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2941</v>
      </c>
      <c r="B2143" s="35" t="s">
        <v>1874</v>
      </c>
      <c r="C2143" s="35" t="s">
        <v>2932</v>
      </c>
      <c r="D2143" s="60" t="s">
        <v>1448</v>
      </c>
      <c r="E2143" s="35" t="s">
        <v>15</v>
      </c>
      <c r="F2143" s="48"/>
      <c r="G2143" s="35" t="s">
        <v>2942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2943</v>
      </c>
      <c r="K2143" s="79"/>
    </row>
    <row r="2144" spans="1:11" ht="41.25" customHeight="1">
      <c r="A2144" s="18" t="s">
        <v>2944</v>
      </c>
      <c r="B2144" s="35" t="s">
        <v>1874</v>
      </c>
      <c r="C2144" s="35" t="s">
        <v>2932</v>
      </c>
      <c r="D2144" s="60" t="s">
        <v>1448</v>
      </c>
      <c r="E2144" s="35" t="s">
        <v>15</v>
      </c>
      <c r="F2144" s="48"/>
      <c r="G2144" s="35" t="s">
        <v>2676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2945</v>
      </c>
      <c r="B2145" s="35" t="s">
        <v>1874</v>
      </c>
      <c r="C2145" s="35" t="s">
        <v>2932</v>
      </c>
      <c r="D2145" s="60" t="s">
        <v>1448</v>
      </c>
      <c r="E2145" s="35" t="s">
        <v>2946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2947</v>
      </c>
      <c r="B2146" s="35" t="s">
        <v>1874</v>
      </c>
      <c r="C2146" s="35" t="s">
        <v>2932</v>
      </c>
      <c r="D2146" s="60" t="s">
        <v>1448</v>
      </c>
      <c r="E2146" s="35" t="s">
        <v>2946</v>
      </c>
      <c r="F2146" s="48"/>
      <c r="G2146" s="35" t="s">
        <v>1967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2948</v>
      </c>
      <c r="B2147" s="35" t="s">
        <v>1874</v>
      </c>
      <c r="C2147" s="35" t="s">
        <v>2932</v>
      </c>
      <c r="D2147" s="60" t="s">
        <v>1448</v>
      </c>
      <c r="E2147" s="35" t="s">
        <v>2946</v>
      </c>
      <c r="F2147" s="48"/>
      <c r="G2147" s="35" t="s">
        <v>2935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2949</v>
      </c>
      <c r="B2148" s="35" t="s">
        <v>1874</v>
      </c>
      <c r="C2148" s="35" t="s">
        <v>2932</v>
      </c>
      <c r="D2148" s="60" t="s">
        <v>1448</v>
      </c>
      <c r="E2148" s="35" t="s">
        <v>2946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2950</v>
      </c>
      <c r="B2149" s="35" t="s">
        <v>1874</v>
      </c>
      <c r="C2149" s="35" t="s">
        <v>2932</v>
      </c>
      <c r="D2149" s="60" t="s">
        <v>1448</v>
      </c>
      <c r="E2149" s="35" t="s">
        <v>2946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2951</v>
      </c>
      <c r="B2150" s="35" t="s">
        <v>1874</v>
      </c>
      <c r="C2150" s="35" t="s">
        <v>2932</v>
      </c>
      <c r="D2150" s="60" t="s">
        <v>1448</v>
      </c>
      <c r="E2150" s="35" t="s">
        <v>2946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2952</v>
      </c>
      <c r="B2151" s="35" t="s">
        <v>1874</v>
      </c>
      <c r="C2151" s="35" t="s">
        <v>2932</v>
      </c>
      <c r="D2151" s="60" t="s">
        <v>1448</v>
      </c>
      <c r="E2151" s="35" t="s">
        <v>2946</v>
      </c>
      <c r="F2151" s="48"/>
      <c r="G2151" s="35" t="s">
        <v>2940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2953</v>
      </c>
      <c r="B2152" s="35" t="s">
        <v>1874</v>
      </c>
      <c r="C2152" s="35" t="s">
        <v>2932</v>
      </c>
      <c r="D2152" s="60" t="s">
        <v>1448</v>
      </c>
      <c r="E2152" s="35" t="s">
        <v>2946</v>
      </c>
      <c r="F2152" s="48"/>
      <c r="G2152" s="35" t="s">
        <v>2942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2943</v>
      </c>
      <c r="K2152" s="79"/>
    </row>
    <row r="2153" spans="1:11" ht="41.25" customHeight="1">
      <c r="A2153" s="18" t="s">
        <v>2954</v>
      </c>
      <c r="B2153" s="35" t="s">
        <v>1874</v>
      </c>
      <c r="C2153" s="35" t="s">
        <v>2932</v>
      </c>
      <c r="D2153" s="60" t="s">
        <v>1448</v>
      </c>
      <c r="E2153" s="35" t="s">
        <v>2946</v>
      </c>
      <c r="F2153" s="48"/>
      <c r="G2153" s="35" t="s">
        <v>2676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2955</v>
      </c>
      <c r="B2154" s="35" t="s">
        <v>1874</v>
      </c>
      <c r="C2154" s="35" t="s">
        <v>2932</v>
      </c>
      <c r="D2154" s="60" t="s">
        <v>1448</v>
      </c>
      <c r="E2154" s="35" t="s">
        <v>2956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2957</v>
      </c>
      <c r="B2155" s="35" t="s">
        <v>1874</v>
      </c>
      <c r="C2155" s="35" t="s">
        <v>2932</v>
      </c>
      <c r="D2155" s="60" t="s">
        <v>1448</v>
      </c>
      <c r="E2155" s="35" t="s">
        <v>2956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2958</v>
      </c>
      <c r="K2155" s="79"/>
    </row>
    <row r="2156" spans="1:11" ht="41.25" customHeight="1">
      <c r="A2156" s="18" t="s">
        <v>2959</v>
      </c>
      <c r="B2156" s="35" t="s">
        <v>1874</v>
      </c>
      <c r="C2156" s="35" t="s">
        <v>2932</v>
      </c>
      <c r="D2156" s="60" t="s">
        <v>1448</v>
      </c>
      <c r="E2156" s="35" t="s">
        <v>2956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2960</v>
      </c>
      <c r="B2157" s="35" t="s">
        <v>1874</v>
      </c>
      <c r="C2157" s="35" t="s">
        <v>2932</v>
      </c>
      <c r="D2157" s="60" t="s">
        <v>1448</v>
      </c>
      <c r="E2157" s="35" t="s">
        <v>2956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2961</v>
      </c>
      <c r="B2158" s="35" t="s">
        <v>1874</v>
      </c>
      <c r="C2158" s="35" t="s">
        <v>2932</v>
      </c>
      <c r="D2158" s="60" t="s">
        <v>1448</v>
      </c>
      <c r="E2158" s="35" t="s">
        <v>2956</v>
      </c>
      <c r="F2158" s="48"/>
      <c r="G2158" s="35" t="s">
        <v>1826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2962</v>
      </c>
      <c r="B2159" s="35" t="s">
        <v>1874</v>
      </c>
      <c r="C2159" s="35" t="s">
        <v>2932</v>
      </c>
      <c r="D2159" s="60" t="s">
        <v>1448</v>
      </c>
      <c r="E2159" s="35" t="s">
        <v>2956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2963</v>
      </c>
      <c r="B2160" s="35" t="s">
        <v>1874</v>
      </c>
      <c r="C2160" s="35" t="s">
        <v>2932</v>
      </c>
      <c r="D2160" s="60" t="s">
        <v>1448</v>
      </c>
      <c r="E2160" s="35" t="s">
        <v>2956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2964</v>
      </c>
      <c r="B2" s="8" t="s">
        <v>2965</v>
      </c>
      <c r="C2" s="8" t="s">
        <v>2966</v>
      </c>
      <c r="D2" s="8" t="s">
        <v>2967</v>
      </c>
      <c r="E2" s="8" t="s">
        <v>2968</v>
      </c>
      <c r="F2" s="8" t="s">
        <v>2969</v>
      </c>
      <c r="G2" s="80" t="s">
        <v>2970</v>
      </c>
      <c r="H2" s="8" t="s">
        <v>2971</v>
      </c>
      <c r="I2" s="8" t="s">
        <v>2972</v>
      </c>
      <c r="J2" s="75" t="s">
        <v>2973</v>
      </c>
      <c r="R2" s="83" t="s">
        <v>2974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2975</v>
      </c>
      <c r="E3" s="10">
        <v>0.1234</v>
      </c>
      <c r="F3" s="10" t="s">
        <v>2976</v>
      </c>
      <c r="G3" s="81">
        <f>Table2[[#This Row],[Current Total FG QTY]]*Table2[[#This Row],[SAM Improvement]]*$S$7</f>
        <v>22089.830484330483</v>
      </c>
      <c r="H3" s="10" t="s">
        <v>2977</v>
      </c>
      <c r="I3" s="10" t="s">
        <v>2978</v>
      </c>
      <c r="J3" s="76">
        <v>46140.696493055599</v>
      </c>
      <c r="R3" s="85" t="s">
        <v>2979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2975</v>
      </c>
      <c r="E4" s="10"/>
      <c r="F4" s="10" t="s">
        <v>2980</v>
      </c>
      <c r="G4" s="81">
        <f>Table2[[#This Row],[Current Total FG QTY]]*Table2[[#This Row],[SAM Improvement]]*$S$7</f>
        <v>0</v>
      </c>
      <c r="H4" s="10"/>
      <c r="I4" s="10" t="s">
        <v>2978</v>
      </c>
      <c r="J4" s="76">
        <v>46149.4283796296</v>
      </c>
      <c r="R4" s="85" t="s">
        <v>2981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2975</v>
      </c>
      <c r="E5" s="10"/>
      <c r="F5" s="10" t="s">
        <v>2980</v>
      </c>
      <c r="G5" s="81">
        <f>Table2[[#This Row],[Current Total FG QTY]]*Table2[[#This Row],[SAM Improvement]]*$S$7</f>
        <v>0</v>
      </c>
      <c r="H5" s="10"/>
      <c r="I5" s="10" t="s">
        <v>2978</v>
      </c>
      <c r="J5" s="76">
        <v>46149.428298611099</v>
      </c>
      <c r="R5" s="85" t="s">
        <v>2982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2978</v>
      </c>
      <c r="J7" s="76">
        <v>46149.4286111111</v>
      </c>
      <c r="R7" s="87" t="s">
        <v>2983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2975</v>
      </c>
      <c r="E8" s="10">
        <v>0.1401</v>
      </c>
      <c r="F8" s="10" t="s">
        <v>2984</v>
      </c>
      <c r="G8" s="81">
        <f>Table2[[#This Row],[Current Total FG QTY]]*Table2[[#This Row],[SAM Improvement]]*$S$7</f>
        <v>11703.17965811966</v>
      </c>
      <c r="H8" s="10" t="s">
        <v>2977</v>
      </c>
      <c r="I8" s="10" t="s">
        <v>2978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2975</v>
      </c>
      <c r="E10" s="10">
        <v>0.1177</v>
      </c>
      <c r="F10" s="10" t="s">
        <v>2984</v>
      </c>
      <c r="G10" s="81">
        <f>Table2[[#This Row],[Current Total FG QTY]]*Table2[[#This Row],[SAM Improvement]]*$S$7</f>
        <v>8856.7573361823361</v>
      </c>
      <c r="H10" s="10"/>
      <c r="I10" s="10" t="s">
        <v>2978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2975</v>
      </c>
      <c r="E14" s="10">
        <v>0</v>
      </c>
      <c r="F14" s="10" t="s">
        <v>2985</v>
      </c>
      <c r="G14" s="81">
        <f>Table2[[#This Row],[Current Total FG QTY]]*Table2[[#This Row],[SAM Improvement]]*$S$7</f>
        <v>0</v>
      </c>
      <c r="H14" s="10" t="s">
        <v>2977</v>
      </c>
      <c r="I14" s="10" t="s">
        <v>2978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2978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2094</v>
      </c>
      <c r="B20" s="10">
        <v>310119</v>
      </c>
      <c r="C20" s="10">
        <v>18</v>
      </c>
      <c r="D20" s="10" t="s">
        <v>2975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2986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2987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1748</v>
      </c>
      <c r="D75">
        <v>12</v>
      </c>
    </row>
    <row r="76" spans="2:4">
      <c r="B76" t="s">
        <v>2988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2989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2990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1734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2991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2992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2993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2994</v>
      </c>
      <c r="D210">
        <v>10</v>
      </c>
    </row>
    <row r="211" spans="2:4">
      <c r="B211" t="s">
        <v>1309</v>
      </c>
      <c r="C211" t="s">
        <v>1875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2311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2880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