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824" documentId="13_ncr:1_{7EF57DF4-89AE-8C42-9C9C-3682908C3E34}" xr6:coauthVersionLast="47" xr6:coauthVersionMax="47" xr10:uidLastSave="{FBAB10FB-AC0A-4337-AC3D-261445EB9B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<sst xmlns="http://schemas.openxmlformats.org/spreadsheetml/2006/main" count="32960" uniqueCount="19821">
  <si>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</si>
  <si>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</si>
  <si>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</si>
  <si>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</si>
  <si>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</si>
  <si>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</si>
  <si>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</si>
  <si>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</si>
  <si>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</si>
  <si>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</si>
  <si>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</si>
  <si>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</si>
  <si>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</si>
  <si>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</si>
  <si>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</si>
  <si>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</si>
  <si>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</si>
  <si>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</si>
  <si>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</si>
  <si>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</si>
  <si>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</si>
  <si>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</si>
  <si>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</si>
  <si>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</si>
  <si>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</si>
  <si>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</si>
  <si>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</si>
  <si>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</si>
  <si>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</si>
  <si>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</si>
  <si>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</si>
  <si>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</si>
  <si>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</si>
  <si>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</si>
  <si>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</si>
  <si>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</si>
  <si>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</si>
  <si>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</si>
  <si>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</si>
  <si>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</si>
  <si>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</si>
  <si>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</si>
  <si>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</si>
  <si>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</si>
  <si>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</si>
  <si>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</si>
  <si>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</si>
  <si>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</si>
  <si>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</si>
  <si>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</si>
  <si>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</si>
  <si>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</si>
  <si>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</si>
  <si>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</si>
  <si>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</si>
  <si>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</si>
  <si>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</si>
  <si>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</si>
  <si>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</si>
  <si>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</si>
  <si>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</si>
  <si>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</si>
  <si>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</si>
  <si>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</si>
  <si>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</si>
  <si>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</si>
  <si>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</si>
  <si>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</si>
  <si>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</si>
  <si>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</si>
  <si>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</si>
  <si>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</si>
  <si>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</si>
  <si>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</si>
  <si>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</si>
  <si>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</si>
  <si>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</si>
  <si>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</si>
  <si>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</si>
  <si>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</si>
  <si>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</si>
  <si>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</si>
  <si>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</si>
  <si>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</si>
  <si>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</si>
  <si>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</si>
  <si>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</si>
  <si>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</si>
  <si>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</si>
  <si>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</si>
  <si>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</si>
  <si>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</si>
  <si>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</si>
  <si>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</si>
  <si>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</si>
  <si>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</si>
  <si>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</si>
  <si>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</si>
  <si>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</si>
  <si>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</si>
  <si>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</si>
  <si>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</si>
  <si>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</si>
  <si>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</si>
  <si>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</si>
  <si>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</si>
  <si>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</si>
  <si>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</si>
  <si>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</si>
  <si>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</si>
  <si>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</si>
  <si>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</si>
  <si>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</si>
  <si>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</si>
  <si>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</si>
  <si>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</si>
  <si>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</si>
  <si>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</si>
  <si>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</si>
  <si>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</si>
  <si>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</si>
  <si>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</si>
  <si>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</si>
  <si>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</si>
  <si>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</si>
  <si>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</si>
  <si>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</si>
  <si>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</si>
  <si>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</si>
  <si>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</si>
  <si>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</si>
  <si>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</si>
  <si>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</si>
  <si>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</si>
  <si>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</si>
  <si>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</si>
  <si>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</si>
  <si>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</si>
  <si>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</si>
  <si>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</si>
  <si>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</si>
  <si>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</si>
  <si>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</si>
  <si>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</si>
  <si>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</si>
  <si>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</si>
  <si>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</si>
  <si>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</si>
  <si>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</si>
  <si>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</si>
  <si>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</si>
  <si>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</si>
  <si>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</si>
  <si>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</si>
  <si>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</si>
  <si>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</si>
  <si>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</si>
  <si>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</si>
  <si>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</si>
  <si>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</si>
  <si>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</si>
  <si>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</si>
  <si>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</si>
  <si>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</si>
  <si>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</si>
  <si>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</si>
  <si>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</si>
  <si>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</si>
  <si>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</si>
  <si>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</si>
  <si>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</si>
  <si>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</si>
  <si>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</si>
  <si>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</si>
  <si>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</si>
  <si>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</si>
  <si>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</si>
  <si>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</si>
  <si>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</si>
  <si>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</si>
  <si>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</si>
  <si>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</si>
  <si>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</si>
  <si>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</si>
  <si>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</si>
  <si>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</si>
  <si>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</si>
  <si>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</si>
  <si>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</si>
  <si>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</si>
  <si>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</si>
  <si>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</si>
  <si>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</si>
  <si>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</si>
  <si>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</si>
  <si>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</si>
  <si>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</si>
  <si>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</si>
  <si>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</si>
  <si>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</si>
  <si>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</si>
  <si>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</si>
  <si>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</si>
  <si>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</si>
  <si>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</si>
  <si>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</si>
  <si>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</si>
  <si>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</si>
  <si>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</si>
  <si>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</si>
  <si>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</si>
  <si>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</si>
  <si>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</si>
  <si>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</si>
  <si>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</si>
  <si>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</si>
  <si>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</si>
  <si>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</si>
  <si>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</si>
  <si>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</si>
  <si>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</si>
  <si>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</si>
  <si>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</si>
  <si>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</si>
  <si>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</si>
  <si>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</si>
  <si>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</si>
  <si>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</si>
  <si>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</si>
  <si>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</si>
  <si>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</si>
  <si>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</si>
  <si>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</si>
  <si>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</si>
  <si>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</si>
  <si>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</si>
  <si>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</si>
  <si>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</si>
  <si>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</si>
  <si>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</si>
  <si>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</si>
  <si>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</si>
  <si>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</si>
  <si>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</si>
  <si>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</si>
  <si>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</si>
  <si>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</si>
  <si>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</si>
  <si>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</si>
  <si>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</si>
  <si>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</si>
  <si>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</si>
  <si>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</si>
  <si>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</si>
  <si>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</si>
  <si>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</si>
  <si>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</si>
  <si>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</si>
  <si>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</si>
  <si>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</si>
  <si>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</si>
  <si>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</si>
  <si>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</si>
  <si>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</si>
  <si>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</si>
  <si>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</si>
  <si>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</si>
  <si>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</si>
  <si>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</si>
  <si>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</si>
  <si>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</si>
  <si>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</si>
  <si>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</si>
  <si>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</si>
  <si>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</si>
  <si>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</si>
  <si>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</si>
  <si>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</si>
  <si>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</si>
  <si>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</si>
  <si>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</si>
  <si>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</si>
  <si>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</si>
  <si>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</si>
  <si>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</si>
  <si>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</si>
  <si>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</si>
  <si>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</si>
  <si>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</si>
  <si>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</si>
  <si>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</si>
  <si>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</si>
  <si>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</si>
  <si>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</si>
  <si>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</si>
  <si>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</si>
  <si>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</si>
  <si>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</si>
  <si>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</si>
  <si>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</si>
  <si>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</si>
  <si>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</si>
  <si>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</si>
  <si>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</si>
  <si>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</si>
  <si>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</si>
  <si>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</si>
  <si>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</si>
  <si>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</si>
  <si>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</si>
  <si>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</si>
  <si>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</si>
  <si>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</si>
  <si>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</si>
  <si>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</si>
  <si>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</si>
  <si>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</si>
  <si>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</si>
  <si>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</si>
  <si>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</si>
  <si>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</si>
  <si>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</si>
  <si>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</si>
  <si>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</si>
  <si>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</si>
  <si>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</si>
  <si>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</si>
  <si>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</si>
  <si>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</si>
  <si>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</si>
  <si>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</si>
  <si>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</si>
  <si>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</si>
  <si>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</si>
  <si>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</si>
  <si>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</si>
  <si>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</si>
  <si>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</si>
  <si>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</si>
  <si>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</si>
  <si>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</si>
  <si>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</si>
  <si>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</si>
  <si>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</si>
  <si>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</si>
  <si>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</si>
  <si>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</si>
  <si>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</si>
  <si>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</si>
  <si>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</si>
  <si>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</si>
  <si>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</si>
  <si>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</si>
  <si>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</si>
  <si>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</si>
  <si>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</si>
  <si>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</si>
  <si>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</si>
  <si>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</si>
  <si>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</si>
  <si>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</si>
  <si>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</si>
  <si>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</si>
  <si>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</si>
  <si>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</si>
  <si>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</si>
  <si>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</si>
  <si>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</si>
  <si>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</si>
  <si>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</si>
  <si>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</si>
  <si>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</si>
  <si>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</si>
  <si>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</si>
  <si>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</si>
  <si>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</si>
  <si>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</si>
  <si>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</si>
  <si>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</si>
  <si>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</si>
  <si>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</si>
  <si>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</si>
  <si>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</si>
  <si>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</si>
  <si>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</si>
  <si>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</si>
  <si>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</si>
  <si>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</si>
  <si>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</si>
  <si>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</si>
  <si>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</si>
  <si>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</si>
  <si>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</si>
  <si>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</si>
  <si>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</si>
  <si>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</si>
  <si>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</si>
  <si>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</si>
  <si>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</si>
  <si>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</si>
  <si>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</si>
  <si>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</si>
  <si>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</si>
  <si>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</si>
  <si>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</si>
  <si>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</si>
  <si>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</si>
  <si>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</si>
  <si>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</si>
  <si>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</si>
  <si>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</si>
  <si>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</si>
  <si>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</si>
  <si>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</si>
  <si>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</si>
  <si>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</si>
  <si>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</si>
  <si>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</si>
  <si>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</si>
  <si>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</si>
  <si>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</si>
  <si>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</si>
  <si>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</si>
  <si>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</si>
  <si>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</si>
  <si>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</si>
  <si>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</si>
  <si>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</si>
  <si>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</si>
  <si>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</si>
  <si>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</si>
  <si>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</si>
  <si>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</si>
  <si>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</si>
  <si>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</si>
  <si>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</si>
  <si>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</si>
  <si>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</si>
  <si>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</si>
  <si>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</si>
  <si>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</si>
  <si>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</si>
  <si>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</si>
  <si>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</si>
  <si>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</si>
  <si>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</si>
  <si>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</si>
  <si>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</si>
  <si>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</si>
  <si>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</si>
  <si>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</si>
  <si>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</si>
  <si>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</si>
  <si>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</si>
  <si>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</si>
  <si>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</si>
  <si>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</si>
  <si>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</si>
  <si>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</si>
  <si>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</si>
  <si>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</si>
  <si>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</si>
  <si>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</si>
  <si>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</si>
  <si>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</si>
  <si>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</si>
  <si>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</si>
  <si>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</si>
  <si>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</si>
  <si>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</si>
  <si>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</si>
  <si>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</si>
  <si>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</si>
  <si>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</si>
  <si>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</si>
  <si>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</si>
  <si>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</si>
  <si>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</si>
  <si>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</si>
  <si>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</si>
  <si>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</si>
  <si>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</si>
  <si>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</si>
  <si>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</si>
  <si>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</si>
  <si>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</si>
  <si>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</si>
  <si>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</si>
  <si>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</si>
  <si>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</si>
  <si>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</si>
  <si>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</si>
  <si>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</si>
  <si>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</si>
  <si>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</si>
  <si>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</si>
  <si>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</si>
  <si>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</si>
  <si>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</si>
  <si>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</si>
  <si>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</si>
  <si>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</si>
  <si>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</si>
  <si>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</si>
  <si>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</si>
  <si>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</si>
  <si>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</si>
  <si>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</si>
  <si>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</si>
  <si>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</si>
  <si>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</si>
  <si>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</si>
  <si>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</si>
  <si>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</si>
  <si>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</si>
  <si>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</si>
  <si>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</si>
  <si>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</si>
  <si>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</si>
  <si>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</si>
  <si>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</si>
  <si>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</si>
  <si>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</si>
  <si>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</si>
  <si>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</si>
  <si>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</si>
  <si>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</si>
  <si>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</si>
  <si>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</si>
  <si>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</si>
  <si>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</si>
  <si>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</si>
  <si>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</si>
  <si>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</si>
  <si>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</si>
  <si>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</si>
  <si>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</si>
  <si>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</si>
  <si>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</si>
  <si>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</si>
  <si>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</si>
  <si>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</si>
  <si>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</si>
  <si>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</si>
  <si>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</si>
  <si>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</si>
  <si>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</si>
  <si>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</si>
  <si>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</si>
  <si>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</si>
  <si>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</si>
  <si>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</si>
  <si>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</si>
  <si>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</si>
  <si>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</si>
  <si>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</si>
  <si>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</si>
  <si>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</si>
  <si>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</si>
  <si>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</si>
  <si>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</si>
  <si>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</si>
  <si>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</si>
  <si>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</si>
  <si>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</si>
  <si>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</si>
  <si>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</si>
  <si>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</si>
  <si>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</si>
  <si>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</si>
  <si>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</si>
  <si>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</si>
  <si>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</si>
  <si>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</si>
  <si>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</si>
  <si>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</si>
  <si>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</si>
  <si>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</si>
  <si>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</si>
  <si>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</si>
  <si>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</si>
  <si>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</si>
  <si>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</si>
  <si>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</si>
  <si>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</si>
  <si>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</si>
  <si>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</si>
  <si>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</si>
  <si>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</si>
  <si>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</si>
  <si>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</si>
  <si>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</si>
  <si>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</si>
  <si>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</si>
  <si>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</si>
  <si>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</si>
  <si>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</si>
  <si>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</si>
  <si>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</si>
  <si>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</si>
  <si>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</si>
  <si>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</si>
  <si>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</si>
  <si>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</si>
  <si>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</si>
  <si>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</si>
  <si>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</si>
  <si>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</si>
  <si>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</si>
  <si>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</si>
  <si>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</si>
  <si>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</si>
  <si>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</si>
  <si>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</si>
  <si>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</si>
  <si>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</si>
  <si>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</si>
  <si>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</si>
  <si>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</si>
  <si>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</si>
  <si>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</si>
  <si>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</si>
  <si>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</si>
  <si>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</si>
  <si>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</si>
  <si>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</si>
  <si>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</si>
  <si>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</si>
  <si>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</si>
  <si>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</si>
  <si>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</si>
  <si>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</si>
  <si>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</si>
  <si>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</si>
  <si>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</si>
  <si>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</si>
  <si>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</si>
  <si>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</si>
  <si>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</si>
  <si>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</si>
  <si>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</si>
  <si>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</si>
  <si>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</si>
  <si>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</si>
  <si>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</si>
  <si>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</si>
  <si>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</si>
  <si>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</si>
  <si>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</si>
  <si>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</si>
  <si>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</si>
  <si>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</si>
  <si>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</si>
  <si>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</si>
  <si>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</si>
  <si>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</si>
  <si>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</si>
  <si>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</si>
  <si>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</si>
  <si>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</si>
  <si>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</si>
  <si>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</si>
  <si>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</si>
  <si>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</si>
  <si>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</si>
  <si>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</si>
  <si>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</si>
  <si>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</si>
  <si>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</si>
  <si>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</si>
  <si>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</si>
  <si>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</si>
  <si>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</si>
  <si>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</si>
  <si>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</si>
  <si>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</si>
  <si>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</si>
  <si>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</si>
  <si>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</si>
  <si>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</si>
  <si>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</si>
  <si>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</si>
  <si>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</si>
  <si>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</si>
  <si>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</si>
  <si>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</si>
  <si>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</si>
  <si>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</si>
  <si>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</si>
  <si>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</si>
  <si>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</si>
  <si>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</si>
  <si>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</si>
  <si>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</si>
  <si>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</si>
  <si>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</si>
  <si>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</si>
  <si>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</si>
  <si>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</si>
  <si>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</si>
  <si>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</si>
  <si>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</si>
  <si>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</si>
  <si>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</si>
  <si>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</si>
  <si>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</si>
  <si>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</si>
  <si>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</si>
  <si>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</si>
  <si>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</si>
  <si>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</si>
  <si>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</si>
  <si>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</si>
  <si>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</si>
  <si>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</si>
  <si>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</si>
  <si>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</si>
  <si>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</si>
  <si>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</si>
  <si>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</si>
  <si>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</si>
  <si>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</si>
  <si>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</si>
  <si>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</si>
  <si>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</si>
  <si>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</si>
  <si>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</si>
  <si>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</si>
  <si>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</si>
  <si>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</si>
  <si>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</si>
  <si>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</si>
  <si>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</si>
  <si>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</si>
  <si>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</si>
  <si>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</si>
  <si>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</si>
  <si>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</si>
  <si>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</si>
  <si>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</si>
  <si>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</si>
  <si>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</si>
  <si>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</si>
  <si>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</si>
  <si>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</si>
  <si>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</si>
  <si>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</si>
  <si>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</si>
  <si>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</si>
  <si>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</si>
  <si>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</si>
  <si>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</si>
  <si>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</si>
  <si>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</si>
  <si>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</si>
  <si>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</si>
  <si>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</si>
  <si>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</si>
  <si>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</si>
  <si>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</si>
  <si>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</si>
  <si>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</si>
  <si>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</si>
  <si>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</si>
  <si>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</si>
  <si>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</si>
  <si>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</si>
  <si>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</si>
  <si>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</si>
  <si>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</si>
  <si>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</si>
  <si>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</si>
  <si>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</si>
  <si>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</si>
  <si>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</si>
  <si>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</si>
  <si>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</si>
  <si>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</si>
  <si>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</si>
  <si>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</si>
  <si>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</si>
  <si>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</si>
  <si>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</si>
  <si>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</si>
  <si>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</si>
  <si>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</si>
  <si>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</si>
  <si>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</si>
  <si>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</si>
  <si>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</si>
  <si>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</si>
  <si>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</si>
  <si>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</si>
  <si>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</si>
  <si>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</si>
  <si>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</si>
  <si>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</si>
  <si>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</si>
  <si>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</si>
  <si>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</si>
  <si>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</si>
  <si>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</si>
  <si>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</si>
  <si>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</si>
  <si>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</si>
  <si>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</si>
  <si>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</si>
  <si>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</si>
  <si>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</si>
  <si>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</si>
  <si>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</si>
  <si>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</si>
  <si>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</si>
  <si>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</si>
  <si>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</si>
  <si>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</si>
  <si>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</si>
  <si>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</si>
  <si>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</si>
  <si>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</si>
  <si>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</si>
  <si>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</si>
  <si>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</si>
  <si>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</si>
  <si>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</si>
  <si>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</si>
  <si>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</si>
  <si>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</si>
  <si>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</si>
  <si>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</si>
  <si>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</si>
  <si>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</si>
  <si>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</si>
  <si>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</si>
  <si>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</si>
  <si>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</si>
  <si>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</si>
  <si>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</si>
  <si>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</si>
  <si>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</si>
  <si>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</si>
  <si>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</si>
  <si>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</si>
  <si>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</si>
  <si>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</si>
  <si>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</si>
  <si>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</si>
  <si>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</si>
  <si>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</si>
  <si>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</si>
  <si>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</si>
  <si>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</si>
  <si>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</si>
  <si>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</si>
  <si>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</si>
  <si>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</si>
  <si>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</si>
  <si>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</si>
  <si>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</si>
  <si>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</si>
  <si>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</si>
  <si>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</si>
  <si>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</si>
  <si>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</si>
  <si>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</si>
  <si>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</si>
  <si>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</si>
  <si>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</si>
  <si>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</si>
  <si>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</si>
  <si>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</si>
  <si>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</si>
  <si>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</si>
  <si>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</si>
  <si>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</si>
  <si>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</si>
  <si>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</si>
  <si>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</si>
  <si>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</si>
  <si>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</si>
  <si>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</si>
  <si>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</si>
  <si>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</si>
  <si>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</si>
  <si>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</si>
  <si>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</si>
  <si>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</si>
  <si>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</si>
  <si>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</si>
  <si>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</si>
  <si>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</si>
  <si>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</si>
  <si>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</si>
  <si>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</si>
  <si>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</si>
  <si>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</si>
  <si>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</si>
  <si>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</si>
  <si>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</si>
  <si>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</si>
  <si>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</si>
  <si>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</si>
  <si>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</si>
  <si>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</si>
  <si>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</si>
  <si>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</si>
  <si>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</si>
  <si>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</si>
  <si>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</si>
  <si>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</si>
  <si>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</si>
  <si>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</si>
  <si>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</si>
  <si>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</si>
  <si>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</si>
  <si>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</si>
  <si>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</si>
  <si>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</si>
  <si>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</si>
  <si>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</si>
  <si>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</si>
  <si>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</si>
  <si>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</si>
  <si>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</si>
  <si>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</si>
  <si>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</si>
  <si>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</si>
  <si>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</si>
  <si>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</si>
  <si>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</si>
  <si>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</si>
  <si>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</si>
  <si>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</si>
  <si>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</si>
  <si>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</si>
  <si>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</si>
  <si>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</si>
  <si>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</si>
  <si>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</si>
  <si>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</si>
  <si>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</si>
  <si>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</si>
  <si>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</si>
  <si>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</si>
  <si>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</si>
  <si>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</si>
  <si>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</si>
  <si>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</si>
  <si>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</si>
  <si>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</si>
  <si>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</si>
  <si>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</si>
  <si>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</si>
  <si>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</si>
  <si>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</si>
  <si>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</si>
  <si>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</si>
  <si>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</si>
  <si>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</si>
  <si>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</si>
  <si>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</si>
  <si>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</si>
  <si>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</si>
  <si>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</si>
  <si>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</si>
  <si>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</si>
  <si>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</si>
  <si>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</si>
  <si>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</si>
  <si>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</si>
  <si>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</si>
  <si>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</si>
  <si>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</si>
  <si>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</si>
  <si>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</si>
  <si>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</si>
  <si>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</si>
  <si>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</si>
  <si>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</si>
  <si>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</si>
  <si>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</si>
  <si>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</si>
  <si>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</si>
  <si>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</si>
  <si>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</si>
  <si>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</si>
  <si>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</si>
  <si>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</si>
  <si>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</si>
  <si>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</si>
  <si>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</si>
  <si>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</si>
  <si>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</si>
  <si>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</si>
  <si>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</si>
  <si>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</si>
  <si>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</si>
  <si>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</si>
  <si>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</si>
  <si>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</si>
  <si>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</si>
  <si>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</si>
  <si>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</si>
  <si>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</si>
  <si>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</si>
  <si>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</si>
  <si>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</si>
  <si>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</si>
  <si>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</si>
  <si>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</si>
  <si>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</si>
  <si>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</si>
  <si>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</si>
  <si>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</si>
  <si>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</si>
  <si>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</si>
  <si>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</si>
  <si>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</si>
  <si>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</si>
  <si>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</si>
  <si>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</si>
  <si>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</si>
  <si>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</si>
  <si>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</si>
  <si>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</si>
  <si>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</si>
  <si>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</si>
  <si>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</si>
  <si>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</si>
  <si>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</si>
  <si>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</si>
  <si>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</si>
  <si>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</si>
  <si>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</si>
  <si>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</si>
  <si>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</si>
  <si>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</si>
  <si>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</si>
  <si>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</si>
  <si>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</si>
  <si>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</si>
  <si>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</si>
  <si>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</si>
  <si>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</si>
  <si>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</si>
  <si>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</si>
  <si>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</si>
  <si>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</si>
  <si>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</si>
  <si>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</si>
  <si>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</si>
  <si>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</si>
  <si>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</si>
  <si>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</si>
  <si>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</si>
  <si>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</si>
  <si>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</si>
  <si>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</si>
  <si>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</si>
  <si>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</si>
  <si>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</si>
  <si>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</si>
  <si>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</si>
  <si>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</si>
  <si>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</si>
  <si>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</si>
  <si>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</si>
  <si>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</si>
  <si>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</si>
  <si>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</si>
  <si>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</si>
  <si>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</si>
  <si>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</si>
  <si>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</si>
  <si>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</si>
  <si>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</si>
  <si>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</si>
  <si>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</si>
  <si>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</si>
  <si>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</si>
  <si>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</si>
  <si>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</si>
  <si>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</si>
  <si>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</si>
  <si>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</si>
  <si>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</si>
  <si>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</si>
  <si>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</si>
  <si>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</si>
  <si>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</si>
  <si>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</si>
  <si>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</si>
  <si>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</si>
  <si>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</si>
  <si>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</si>
  <si>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</si>
  <si>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</si>
  <si>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</si>
  <si>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</si>
  <si>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</si>
  <si>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</si>
  <si>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</si>
  <si>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</si>
  <si>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</si>
  <si>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</si>
  <si>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</si>
  <si>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</si>
  <si>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</si>
  <si>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</si>
  <si>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</si>
  <si>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</si>
  <si>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</si>
  <si>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</si>
  <si>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</si>
  <si>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</si>
  <si>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</si>
  <si>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</si>
  <si>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</si>
  <si>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</si>
  <si>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</si>
  <si>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</si>
  <si>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</si>
  <si>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</si>
  <si>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</si>
  <si>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</si>
  <si>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</si>
  <si>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</si>
  <si>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</si>
  <si>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</si>
  <si>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</si>
  <si>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</si>
  <si>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</si>
  <si>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</si>
  <si>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</si>
  <si>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</si>
  <si>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</si>
  <si>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</si>
  <si>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</si>
  <si>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</si>
  <si>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</si>
  <si>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</si>
  <si>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</si>
  <si>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</si>
  <si>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</si>
  <si>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</si>
  <si>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</si>
  <si>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</si>
  <si>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</si>
  <si>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</si>
  <si>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</si>
  <si>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</si>
  <si>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</si>
  <si>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</si>
  <si>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</si>
  <si>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</si>
  <si>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</si>
  <si>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</si>
  <si>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</si>
  <si>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</si>
  <si>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</si>
  <si>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</si>
  <si>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</si>
  <si>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</si>
  <si>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</si>
  <si>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</si>
  <si>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</si>
  <si>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</si>
  <si>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</si>
  <si>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</si>
  <si>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</si>
  <si>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</si>
  <si>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</si>
  <si>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</si>
  <si>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</si>
  <si>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</si>
  <si>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</si>
  <si>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</si>
  <si>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</si>
  <si>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</si>
  <si>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</si>
  <si>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</si>
  <si>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</si>
  <si>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</si>
  <si>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</si>
  <si>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</si>
  <si>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</si>
  <si>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</si>
  <si>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</si>
  <si>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</si>
  <si>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</si>
  <si>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</si>
  <si>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</si>
  <si>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</si>
  <si>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</si>
  <si>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</si>
  <si>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</si>
  <si>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</si>
  <si>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</si>
  <si>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</si>
  <si>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</si>
  <si>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</si>
  <si>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</si>
  <si>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</si>
  <si>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</si>
  <si>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</si>
  <si>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</si>
  <si>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</si>
  <si>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</si>
  <si>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</si>
  <si>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</si>
  <si>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</si>
  <si>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</si>
  <si>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</si>
  <si>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</si>
  <si>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</si>
  <si>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</si>
  <si>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</si>
  <si>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</si>
  <si>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</si>
  <si>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</si>
  <si>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</si>
  <si>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</si>
  <si>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</si>
  <si>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</si>
  <si>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</si>
  <si>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</si>
  <si>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</si>
  <si>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</si>
  <si>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</si>
  <si>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</si>
  <si>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</si>
  <si>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</si>
  <si>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</si>
  <si>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</si>
  <si>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</si>
  <si>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</si>
  <si>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</si>
  <si>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</si>
  <si>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</si>
  <si>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</si>
  <si>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</si>
  <si>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</si>
  <si>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</si>
  <si>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</si>
  <si>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</si>
  <si>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</si>
  <si>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</si>
  <si>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</si>
  <si>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</si>
  <si>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</si>
  <si>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</si>
  <si>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</si>
  <si>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</si>
  <si>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</si>
  <si>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</si>
  <si>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</si>
  <si>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</si>
  <si>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</si>
  <si>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</si>
  <si>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</si>
  <si>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</si>
  <si>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</si>
  <si>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</si>
  <si>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</si>
  <si>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</si>
  <si>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</si>
  <si>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</si>
  <si>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</si>
  <si>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</si>
  <si>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</si>
  <si>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</si>
  <si>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</si>
  <si>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</si>
  <si>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</si>
  <si>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</si>
  <si>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</si>
  <si>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</si>
  <si>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</si>
  <si>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</si>
  <si>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</si>
  <si>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</si>
  <si>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</si>
  <si>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</si>
  <si>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</si>
  <si>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</si>
  <si>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</si>
  <si>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</si>
  <si>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</si>
  <si>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</si>
  <si>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</si>
  <si>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</si>
  <si>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</si>
  <si>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</si>
  <si>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</si>
  <si>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</si>
  <si>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</si>
  <si>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</si>
  <si>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</si>
  <si>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</si>
  <si>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</si>
  <si>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</si>
  <si>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</si>
  <si>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</si>
  <si>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</si>
  <si>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</si>
  <si>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</si>
  <si>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</si>
  <si>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</si>
  <si>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</si>
  <si>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</si>
  <si>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</si>
  <si>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</si>
  <si>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</si>
  <si>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</si>
  <si>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</si>
  <si>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</si>
  <si>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</si>
  <si>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</si>
  <si>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</si>
  <si>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</si>
  <si>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</si>
  <si>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</si>
  <si>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</si>
  <si>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</si>
  <si>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</si>
  <si>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</si>
  <si>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</si>
  <si>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</si>
  <si>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</si>
  <si>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</si>
  <si>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</si>
  <si>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</si>
  <si>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</si>
  <si>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</si>
  <si>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</si>
  <si>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</si>
  <si>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</si>
  <si>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</si>
  <si>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</si>
  <si>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</si>
  <si>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</si>
  <si>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</si>
  <si>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</si>
  <si>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</si>
  <si>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</si>
  <si>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</si>
  <si>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</si>
  <si>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</si>
  <si>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</si>
  <si>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</si>
  <si>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</si>
  <si>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</si>
  <si>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</si>
  <si>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</si>
  <si>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</si>
  <si>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</si>
  <si>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</si>
  <si>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</si>
  <si>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</si>
  <si>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</si>
  <si>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</si>
  <si>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</si>
  <si>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</si>
  <si>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</si>
  <si>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</si>
  <si>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</si>
  <si>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</si>
  <si>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</si>
  <si>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</si>
  <si>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</si>
  <si>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</si>
  <si>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</si>
  <si>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</si>
  <si>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</si>
  <si>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</si>
  <si>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</si>
  <si>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</si>
  <si>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</si>
  <si>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</si>
  <si>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</si>
  <si>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</si>
  <si>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</si>
  <si>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</si>
  <si>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</si>
  <si>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</si>
  <si>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</si>
  <si>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</si>
  <si>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</si>
  <si>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</si>
  <si>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</si>
  <si>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</si>
  <si>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</si>
  <si>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</si>
  <si>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</si>
  <si>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</si>
  <si>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</si>
  <si>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</si>
  <si>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</si>
  <si>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</si>
  <si>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</si>
  <si>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</si>
  <si>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</si>
  <si>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</si>
  <si>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</si>
  <si>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</si>
  <si>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</si>
  <si>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</si>
  <si>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</si>
  <si>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</si>
  <si>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</si>
  <si>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</si>
  <si>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</si>
  <si>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</si>
  <si>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</si>
  <si>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</si>
  <si>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</si>
  <si>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</si>
  <si>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</si>
  <si>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</si>
  <si>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</si>
  <si>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</si>
  <si>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</si>
  <si>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</si>
  <si>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</si>
  <si>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</si>
  <si>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</si>
  <si>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</si>
  <si>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</si>
  <si>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</si>
  <si>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</si>
  <si>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</si>
  <si>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</si>
  <si>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</si>
  <si>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</si>
  <si>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</si>
  <si>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</si>
  <si>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</si>
  <si>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</si>
  <si>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</si>
  <si>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</si>
  <si>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</si>
  <si>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</si>
  <si>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</si>
  <si>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</si>
  <si>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</si>
  <si>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</si>
  <si>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</si>
  <si>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</si>
  <si>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</si>
  <si>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</si>
  <si>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</si>
  <si>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</si>
  <si>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</si>
  <si>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</si>
  <si>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</si>
  <si>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</si>
  <si>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</si>
  <si>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</si>
  <si>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</si>
  <si>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</si>
  <si>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</si>
  <si>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</si>
  <si>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</si>
  <si>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</si>
  <si>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</si>
  <si>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</si>
  <si>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</si>
  <si>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</si>
  <si>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</si>
  <si>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</si>
  <si>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</si>
  <si>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</si>
  <si>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</si>
  <si>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</si>
  <si>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</si>
  <si>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</si>
  <si>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</si>
  <si>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</si>
  <si>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</si>
  <si>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</si>
  <si>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</si>
  <si>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</si>
  <si>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</si>
  <si>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</si>
  <si>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</si>
  <si>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</si>
  <si>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</si>
  <si>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</si>
  <si>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</si>
  <si>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</si>
  <si>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</si>
  <si>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</si>
  <si>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</si>
  <si>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</si>
  <si>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</si>
  <si>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</si>
  <si>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</si>
  <si>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</si>
  <si>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</si>
  <si>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</si>
  <si>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</si>
  <si>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</si>
  <si>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</si>
  <si>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</si>
  <si>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</si>
  <si>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</si>
  <si>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</si>
  <si>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</si>
  <si>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</si>
  <si>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</si>
  <si>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</si>
  <si>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</si>
  <si>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</si>
  <si>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</si>
  <si>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</si>
  <si>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</si>
  <si>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</si>
  <si>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</si>
  <si>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</si>
  <si>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</si>
  <si>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</si>
  <si>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</si>
  <si>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</si>
  <si>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</si>
  <si>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</si>
  <si>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</si>
  <si>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</si>
  <si>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</si>
  <si>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</si>
  <si>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</si>
  <si>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</si>
  <si>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</si>
  <si>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</si>
  <si>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</si>
  <si>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</si>
  <si>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</si>
  <si>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</si>
  <si>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</si>
  <si>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</si>
  <si>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</si>
  <si>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</si>
  <si>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</si>
  <si>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</si>
  <si>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</si>
  <si>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</si>
  <si>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</si>
  <si>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</si>
  <si>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</si>
  <si>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</si>
  <si>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</si>
  <si>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</si>
  <si>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</si>
  <si>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</si>
  <si>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</si>
  <si>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</si>
  <si>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</si>
  <si>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</si>
  <si>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</si>
  <si>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</si>
  <si>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</si>
  <si>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</si>
  <si>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</si>
  <si>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</si>
  <si>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</si>
  <si>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</si>
  <si>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</si>
  <si>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</si>
  <si>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</si>
  <si>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</si>
  <si>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</si>
  <si>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</si>
  <si>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</si>
  <si>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</si>
  <si>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</si>
  <si>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</si>
  <si>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</si>
  <si>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</si>
  <si>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</si>
  <si>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</si>
  <si>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</si>
  <si>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</si>
  <si>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</si>
  <si>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</si>
  <si>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</si>
  <si>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</si>
  <si>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</si>
  <si>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</si>
  <si>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</si>
  <si>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</si>
  <si>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</si>
  <si>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</si>
  <si>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</si>
  <si>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</si>
  <si>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</si>
  <si>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</si>
  <si>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</si>
  <si>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</si>
  <si>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</si>
  <si>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</si>
  <si>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</si>
  <si>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</si>
  <si>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</si>
  <si>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</si>
  <si>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</si>
  <si>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</si>
  <si>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</si>
  <si>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</si>
  <si>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</si>
  <si>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</si>
  <si>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</si>
  <si>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</si>
  <si>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</si>
  <si>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</si>
  <si>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</si>
  <si>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</si>
  <si>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</si>
  <si>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</si>
  <si>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</si>
  <si>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</si>
  <si>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</si>
  <si>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</si>
  <si>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</si>
  <si>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</si>
  <si>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</si>
  <si>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</si>
  <si>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</si>
  <si>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</si>
  <si>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</si>
  <si>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</si>
  <si>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</si>
  <si>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</si>
  <si>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</si>
  <si>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</si>
  <si>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</si>
  <si>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</si>
  <si>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</si>
  <si>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</si>
  <si>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</si>
  <si>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</si>
  <si>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</si>
  <si>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</si>
  <si>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</si>
  <si>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</si>
  <si>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</si>
  <si>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</si>
  <si>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</si>
  <si>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</si>
  <si>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</si>
  <si>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</si>
  <si>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</si>
  <si>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</si>
  <si>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</si>
  <si>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</si>
  <si>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</si>
  <si>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</si>
  <si>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</si>
  <si>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</si>
  <si>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</si>
  <si>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</si>
  <si>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</si>
  <si>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</si>
  <si>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</si>
  <si>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</si>
  <si>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</si>
  <si>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</si>
  <si>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</si>
  <si>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</si>
  <si>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</si>
  <si>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</si>
  <si>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</si>
  <si>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</si>
  <si>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</si>
  <si>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</si>
  <si>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</si>
  <si>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</si>
  <si>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</si>
  <si>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</si>
  <si>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</si>
  <si>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</si>
  <si>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</si>
  <si>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</si>
  <si>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</si>
  <si>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</si>
  <si>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</si>
  <si>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</si>
  <si>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</si>
  <si>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</si>
  <si>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</si>
  <si>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</si>
  <si>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</si>
  <si>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</si>
  <si>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</si>
  <si>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</si>
  <si>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</si>
  <si>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</si>
  <si>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</si>
  <si>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</si>
  <si>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</si>
  <si>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</si>
  <si>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</si>
  <si>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</si>
  <si>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</si>
  <si>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</si>
  <si>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</si>
  <si>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</si>
  <si>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</si>
  <si>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</si>
  <si>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</si>
  <si>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</si>
  <si>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</si>
  <si>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</si>
  <si>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</si>
  <si>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</si>
  <si>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</si>
  <si>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</si>
  <si>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</si>
  <si>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</si>
  <si>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</si>
  <si>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</si>
  <si>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</si>
  <si>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</si>
  <si>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</si>
  <si>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</si>
  <si>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</si>
  <si>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</si>
  <si>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</si>
  <si>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</si>
  <si>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</si>
  <si>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</si>
  <si>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</si>
  <si>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</si>
  <si>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</si>
  <si>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</si>
  <si>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</si>
  <si>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</si>
  <si>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</si>
  <si>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</si>
  <si>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</si>
  <si>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</si>
  <si>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</si>
  <si>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</si>
  <si>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</si>
  <si>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</si>
  <si>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</si>
  <si>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</si>
  <si>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</si>
  <si>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</si>
  <si>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</si>
  <si>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</si>
  <si>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</si>
  <si>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</si>
  <si>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</si>
  <si>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</si>
  <si>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</si>
  <si>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</si>
  <si>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</si>
  <si>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</si>
  <si>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</si>
  <si>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</si>
  <si>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</si>
  <si>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</si>
  <si>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</si>
  <si>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</si>
  <si>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</si>
  <si>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</si>
  <si>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</si>
  <si>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</si>
  <si>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</si>
  <si>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</si>
  <si>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</si>
  <si>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</si>
  <si>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</si>
  <si>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</si>
  <si>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</si>
  <si>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</si>
  <si>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</si>
  <si>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</si>
  <si>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</si>
  <si>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</si>
  <si>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</si>
  <si>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</si>
  <si>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</si>
  <si>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</si>
  <si>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</si>
  <si>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</si>
  <si>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HM413M</t>
  </si>
  <si>
    <t>REF</t>
  </si>
  <si>
    <t>IZ6702</t>
  </si>
  <si>
    <t>WB210</t>
  </si>
  <si>
    <t>PB206</t>
  </si>
  <si>
    <t>DC104</t>
  </si>
  <si>
    <t>JS117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</si>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</sst>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9" fillId="0" borderId="3" xfId="0" applyFont="1" applyFill="1" applyBorder="1" applyAlignment="1">
      <alignment horizontal="center" vertical="top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0" applyFont="1" applyFill="1" applyBorder="1" applyAlignment="1">
      <alignment horizontal="center" vertical="top"/>
    </xf>
    <xf numFmtId="0" fontId="5" fillId="0" borderId="5" xfId="2" applyNumberFormat="1" applyFont="1" applyFill="1" applyBorder="1" applyAlignment="1">
      <alignment horizontal="center" vertical="top"/>
    </xf>
    <xf numFmtId="0" fontId="5" fillId="0" borderId="7" xfId="0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288" activePane="bottomLeft" state="frozen"/>
      <selection pane="bottomLeft" activeCell="C1294" sqref="C1294:K13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IF(COUNTIFS($E$3:E19240,E1157)=1,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IF(COUNTIFS($E$3:E19240,E1158)=1,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IF(COUNTIFS($E$3:E19240,E1159)=1,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105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IF(COUNTIFS($E$3:E19240,E1160)=1,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105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IF(COUNTIFS($E$3:E19240,E1161)=1,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105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IF(COUNTIFS($E$3:E19240,E1162)=1,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IF(COUNTIFS($E$3:E19240,E1163)=1,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IF(COUNTIFS($E$3:E19240,E1164)=1,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IF(COUNTIFS($E$3:E19240,E1165)=1,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105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IF(COUNTIFS($E$3:E19240,E1166)=1, K1166, 0)</f>
        <v>0</v>
      </c>
    </row>
    <row r="1167" spans="1:12" ht="18" customHeight="1">
      <c r="A1167" s="18" t="s">
        <v>1627</v>
      </c>
      <c r="B1167" s="106" t="s">
        <v>13</v>
      </c>
      <c r="C1167" s="106" t="s">
        <v>14</v>
      </c>
      <c r="D1167" s="99" t="s">
        <v>1287</v>
      </c>
      <c r="E1167" s="106" t="s">
        <v>1628</v>
      </c>
      <c r="F1167" s="105" t="e" vm="53">
        <v>#VALUE!</v>
      </c>
      <c r="G1167" s="106" t="s">
        <v>1629</v>
      </c>
      <c r="H1167" s="106" t="str">
        <f t="shared" si="54"/>
        <v>WB502</v>
      </c>
      <c r="I1167" s="106" t="str">
        <f t="shared" si="55"/>
        <v>Non-M</v>
      </c>
      <c r="J1167" s="101"/>
      <c r="K1167" s="99">
        <v>19998</v>
      </c>
      <c r="L1167" s="58">
        <f>IF(COUNTIFS($E$3:E19240,E1167)=1, K1167, 0)</f>
        <v>0</v>
      </c>
    </row>
    <row r="1168" spans="1:12" ht="18" customHeight="1">
      <c r="A1168" s="18" t="s">
        <v>1630</v>
      </c>
      <c r="B1168" s="106" t="s">
        <v>13</v>
      </c>
      <c r="C1168" s="106" t="s">
        <v>14</v>
      </c>
      <c r="D1168" s="99" t="s">
        <v>1287</v>
      </c>
      <c r="E1168" s="106" t="s">
        <v>1628</v>
      </c>
      <c r="F1168" s="100" t="e" vm="7">
        <v>#VALUE!</v>
      </c>
      <c r="G1168" s="106" t="s">
        <v>75</v>
      </c>
      <c r="H1168" s="106" t="str">
        <f t="shared" ref="H1168:H1172" si="56">IF(RIGHT(G1168,1)="M", LEFT(G1168,LEN(G1168)-1), G1168)</f>
        <v>DC101</v>
      </c>
      <c r="I1168" s="106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06" t="s">
        <v>13</v>
      </c>
      <c r="C1169" s="106" t="s">
        <v>14</v>
      </c>
      <c r="D1169" s="99" t="s">
        <v>1287</v>
      </c>
      <c r="E1169" s="106" t="s">
        <v>1628</v>
      </c>
      <c r="F1169" s="105" t="e" vm="23">
        <v>#VALUE!</v>
      </c>
      <c r="G1169" s="106" t="s">
        <v>108</v>
      </c>
      <c r="H1169" s="106" t="str">
        <f t="shared" si="56"/>
        <v>DC202</v>
      </c>
      <c r="I1169" s="106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06" t="s">
        <v>13</v>
      </c>
      <c r="C1170" s="106" t="s">
        <v>14</v>
      </c>
      <c r="D1170" s="99" t="s">
        <v>1287</v>
      </c>
      <c r="E1170" s="106" t="s">
        <v>1628</v>
      </c>
      <c r="F1170" s="105" t="e" vm="40">
        <v>#VALUE!</v>
      </c>
      <c r="G1170" s="106" t="s">
        <v>190</v>
      </c>
      <c r="H1170" s="106" t="str">
        <f t="shared" si="56"/>
        <v>DC400</v>
      </c>
      <c r="I1170" s="106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06" t="s">
        <v>13</v>
      </c>
      <c r="C1171" s="106" t="s">
        <v>14</v>
      </c>
      <c r="D1171" s="99" t="s">
        <v>1287</v>
      </c>
      <c r="E1171" s="106" t="s">
        <v>1628</v>
      </c>
      <c r="F1171" s="105" t="e" vm="39">
        <v>#VALUE!</v>
      </c>
      <c r="G1171" s="106" t="s">
        <v>110</v>
      </c>
      <c r="H1171" s="106" t="str">
        <f t="shared" si="56"/>
        <v>DC300</v>
      </c>
      <c r="I1171" s="106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06" t="s">
        <v>13</v>
      </c>
      <c r="C1172" s="106" t="s">
        <v>14</v>
      </c>
      <c r="D1172" s="99" t="s">
        <v>1287</v>
      </c>
      <c r="E1172" s="106" t="s">
        <v>1628</v>
      </c>
      <c r="F1172" s="105" t="e" vm="51">
        <v>#VALUE!</v>
      </c>
      <c r="G1172" s="106" t="s">
        <v>722</v>
      </c>
      <c r="H1172" s="106" t="str">
        <f t="shared" si="56"/>
        <v>PK200</v>
      </c>
      <c r="I1172" s="106" t="str">
        <f t="shared" si="57"/>
        <v>Non-M</v>
      </c>
      <c r="J1172" s="101"/>
      <c r="K1172" s="99">
        <v>19998</v>
      </c>
      <c r="L1172" s="58">
        <f>IF(COUNTIFS($E$3:E19240,E1172)=1, K1172, 0)</f>
        <v>0</v>
      </c>
    </row>
    <row r="1173" spans="1:12" ht="18" customHeight="1">
      <c r="A1173" s="18" t="s">
        <v>1635</v>
      </c>
      <c r="B1173" s="106" t="s">
        <v>13</v>
      </c>
      <c r="C1173" s="106" t="s">
        <v>14</v>
      </c>
      <c r="D1173" s="99" t="s">
        <v>1287</v>
      </c>
      <c r="E1173" s="106" t="s">
        <v>1628</v>
      </c>
      <c r="F1173" s="100" t="e" vm="15">
        <v>#VALUE!</v>
      </c>
      <c r="G1173" s="106" t="s">
        <v>193</v>
      </c>
      <c r="H1173" s="106" t="str">
        <f>IF(RIGHT(G1173,1)="M", LEFT(G1173,LEN(G1173)-1), G1173)</f>
        <v>PB204</v>
      </c>
      <c r="I1173" s="106" t="str">
        <f>IF(RIGHT(G1173,1)="M","M","Non-M")</f>
        <v>Non-M</v>
      </c>
      <c r="J1173" s="101"/>
      <c r="K1173" s="99">
        <v>19998</v>
      </c>
      <c r="L1173" s="58">
        <f>IF(COUNTIFS($E$3:E19240,E1173)=1, K1173, 0)</f>
        <v>0</v>
      </c>
    </row>
    <row r="1174" spans="1:12" ht="18" customHeight="1">
      <c r="A1174" s="18" t="s">
        <v>1636</v>
      </c>
      <c r="B1174" s="106" t="s">
        <v>13</v>
      </c>
      <c r="C1174" s="106" t="s">
        <v>14</v>
      </c>
      <c r="D1174" s="99" t="s">
        <v>1287</v>
      </c>
      <c r="E1174" s="106" t="s">
        <v>1628</v>
      </c>
      <c r="F1174" s="105" t="e" vm="54">
        <v>#VALUE!</v>
      </c>
      <c r="G1174" s="106" t="s">
        <v>1637</v>
      </c>
      <c r="H1174" s="106" t="str">
        <f>IF(RIGHT(G1174,1)="M", LEFT(G1174,LEN(G1174)-1), G1174)</f>
        <v>HM404</v>
      </c>
      <c r="I1174" s="106" t="str">
        <f>IF(RIGHT(G1174,1)="M","M","Non-M")</f>
        <v>Non-M</v>
      </c>
      <c r="J1174" s="101"/>
      <c r="K1174" s="99">
        <v>19998</v>
      </c>
      <c r="L1174" s="58">
        <f>IF(COUNTIFS($E$3:E19240,E1174)=1, K1174, 0)</f>
        <v>0</v>
      </c>
    </row>
    <row r="1175" spans="1:12" ht="18" customHeight="1">
      <c r="A1175" s="18" t="s">
        <v>1638</v>
      </c>
      <c r="B1175" s="106" t="s">
        <v>13</v>
      </c>
      <c r="C1175" s="106" t="s">
        <v>14</v>
      </c>
      <c r="D1175" s="99" t="s">
        <v>1287</v>
      </c>
      <c r="E1175" s="106" t="s">
        <v>1628</v>
      </c>
      <c r="F1175" s="105" t="e" vm="24">
        <v>#VALUE!</v>
      </c>
      <c r="G1175" s="106" t="s">
        <v>1586</v>
      </c>
      <c r="H1175" s="106" t="str">
        <f>IF(RIGHT(G1175,1)="M", LEFT(G1175,LEN(G1175)-1), G1175)</f>
        <v>JS105</v>
      </c>
      <c r="I1175" s="106" t="str">
        <f>IF(RIGHT(G1175,1)="M","M","Non-M")</f>
        <v>Non-M</v>
      </c>
      <c r="J1175" s="101"/>
      <c r="K1175" s="99">
        <v>19998</v>
      </c>
      <c r="L1175" s="58">
        <f>IF(COUNTIFS($E$3:E19240,E1175)=1, K1175, 0)</f>
        <v>0</v>
      </c>
    </row>
    <row r="1176" spans="1:12" ht="18" customHeight="1">
      <c r="A1176" s="18" t="s">
        <v>1639</v>
      </c>
      <c r="B1176" s="106" t="s">
        <v>13</v>
      </c>
      <c r="C1176" s="106" t="s">
        <v>14</v>
      </c>
      <c r="D1176" s="99" t="s">
        <v>1287</v>
      </c>
      <c r="E1176" s="106" t="s">
        <v>1628</v>
      </c>
      <c r="F1176" s="105" t="e" vm="55">
        <v>#VALUE!</v>
      </c>
      <c r="G1176" s="106" t="s">
        <v>1640</v>
      </c>
      <c r="H1176" s="106" t="str">
        <f>IF(RIGHT(G1176,1)="M", LEFT(G1176,LEN(G1176)-1), G1176)</f>
        <v>JS121</v>
      </c>
      <c r="I1176" s="106" t="str">
        <f>IF(RIGHT(G1176,1)="M","M","Non-M")</f>
        <v>Non-M</v>
      </c>
      <c r="J1176" s="101"/>
      <c r="K1176" s="99">
        <v>19998</v>
      </c>
      <c r="L1176" s="58">
        <f>IF(COUNTIFS($E$3:E19240,E1176)=1, K1176, 0)</f>
        <v>0</v>
      </c>
    </row>
    <row r="1177" spans="1:12" ht="18" customHeight="1">
      <c r="A1177" s="18" t="s">
        <v>1641</v>
      </c>
      <c r="B1177" s="106" t="s">
        <v>13</v>
      </c>
      <c r="C1177" s="106" t="s">
        <v>259</v>
      </c>
      <c r="D1177" s="99" t="s">
        <v>1287</v>
      </c>
      <c r="E1177" s="106" t="s">
        <v>1642</v>
      </c>
      <c r="F1177" s="105" t="e" vm="50">
        <v>#VALUE!</v>
      </c>
      <c r="G1177" s="106" t="s">
        <v>1617</v>
      </c>
      <c r="H1177" s="106" t="str">
        <f t="shared" ref="H1177:H1185" si="58">IF(RIGHT(G1177,1)="M", LEFT(G1177,LEN(G1177)-1), G1177)</f>
        <v>WB405</v>
      </c>
      <c r="I1177" s="106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06" t="s">
        <v>13</v>
      </c>
      <c r="C1178" s="106" t="s">
        <v>259</v>
      </c>
      <c r="D1178" s="99" t="s">
        <v>1287</v>
      </c>
      <c r="E1178" s="106" t="s">
        <v>1642</v>
      </c>
      <c r="F1178" s="100" t="e" vm="7">
        <v>#VALUE!</v>
      </c>
      <c r="G1178" s="106" t="s">
        <v>75</v>
      </c>
      <c r="H1178" s="106" t="str">
        <f t="shared" si="58"/>
        <v>DC101</v>
      </c>
      <c r="I1178" s="106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06" t="s">
        <v>13</v>
      </c>
      <c r="C1179" s="106" t="s">
        <v>259</v>
      </c>
      <c r="D1179" s="99" t="s">
        <v>1287</v>
      </c>
      <c r="E1179" s="106" t="s">
        <v>1642</v>
      </c>
      <c r="F1179" s="105" t="e" vm="39">
        <v>#VALUE!</v>
      </c>
      <c r="G1179" s="106" t="s">
        <v>110</v>
      </c>
      <c r="H1179" s="106" t="str">
        <f t="shared" si="58"/>
        <v>DC300</v>
      </c>
      <c r="I1179" s="106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06" t="s">
        <v>13</v>
      </c>
      <c r="C1180" s="106" t="s">
        <v>259</v>
      </c>
      <c r="D1180" s="99" t="s">
        <v>1287</v>
      </c>
      <c r="E1180" s="106" t="s">
        <v>1642</v>
      </c>
      <c r="F1180" s="105" t="e" vm="40">
        <v>#VALUE!</v>
      </c>
      <c r="G1180" s="106" t="s">
        <v>190</v>
      </c>
      <c r="H1180" s="106" t="str">
        <f t="shared" si="58"/>
        <v>DC400</v>
      </c>
      <c r="I1180" s="106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06" t="s">
        <v>13</v>
      </c>
      <c r="C1181" s="106" t="s">
        <v>259</v>
      </c>
      <c r="D1181" s="99" t="s">
        <v>1287</v>
      </c>
      <c r="E1181" s="106" t="s">
        <v>1642</v>
      </c>
      <c r="F1181" s="105" t="e" vm="23">
        <v>#VALUE!</v>
      </c>
      <c r="G1181" s="106" t="s">
        <v>108</v>
      </c>
      <c r="H1181" s="106" t="str">
        <f t="shared" si="58"/>
        <v>DC202</v>
      </c>
      <c r="I1181" s="106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06" t="s">
        <v>13</v>
      </c>
      <c r="C1182" s="106" t="s">
        <v>259</v>
      </c>
      <c r="D1182" s="99" t="s">
        <v>1287</v>
      </c>
      <c r="E1182" s="106" t="s">
        <v>1642</v>
      </c>
      <c r="F1182" s="105" t="e" vm="51">
        <v>#VALUE!</v>
      </c>
      <c r="G1182" s="106" t="s">
        <v>279</v>
      </c>
      <c r="H1182" s="106" t="str">
        <f t="shared" si="58"/>
        <v>PK200</v>
      </c>
      <c r="I1182" s="106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06" t="s">
        <v>13</v>
      </c>
      <c r="C1183" s="106" t="s">
        <v>259</v>
      </c>
      <c r="D1183" s="99" t="s">
        <v>1287</v>
      </c>
      <c r="E1183" s="106" t="s">
        <v>1642</v>
      </c>
      <c r="F1183" s="105" t="e" vm="52">
        <v>#VALUE!</v>
      </c>
      <c r="G1183" s="106" t="s">
        <v>1624</v>
      </c>
      <c r="H1183" s="106" t="str">
        <f t="shared" si="58"/>
        <v>PB214</v>
      </c>
      <c r="I1183" s="106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06" t="s">
        <v>13</v>
      </c>
      <c r="C1184" s="106" t="s">
        <v>259</v>
      </c>
      <c r="D1184" s="99" t="s">
        <v>1287</v>
      </c>
      <c r="E1184" s="106" t="s">
        <v>1642</v>
      </c>
      <c r="F1184" s="100" t="e" vm="18">
        <v>#VALUE!</v>
      </c>
      <c r="G1184" s="106" t="s">
        <v>248</v>
      </c>
      <c r="H1184" s="106" t="str">
        <f t="shared" si="58"/>
        <v>HM402</v>
      </c>
      <c r="I1184" s="106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06" t="s">
        <v>13</v>
      </c>
      <c r="C1185" s="106" t="s">
        <v>259</v>
      </c>
      <c r="D1185" s="99" t="s">
        <v>1287</v>
      </c>
      <c r="E1185" s="106" t="s">
        <v>1642</v>
      </c>
      <c r="F1185" s="105" t="e" vm="24">
        <v>#VALUE!</v>
      </c>
      <c r="G1185" s="106" t="s">
        <v>1586</v>
      </c>
      <c r="H1185" s="106" t="str">
        <f t="shared" si="58"/>
        <v>JS105</v>
      </c>
      <c r="I1185" s="106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06" t="s">
        <v>32</v>
      </c>
      <c r="C1186" s="106" t="s">
        <v>259</v>
      </c>
      <c r="D1186" s="99" t="s">
        <v>1287</v>
      </c>
      <c r="E1186" s="106" t="s">
        <v>1642</v>
      </c>
      <c r="F1186" s="105" t="e" vm="50">
        <v>#VALUE!</v>
      </c>
      <c r="G1186" s="106" t="s">
        <v>1617</v>
      </c>
      <c r="H1186" s="106" t="str">
        <f>IF(RIGHT(G1186,1)="M", LEFT(G1186,LEN(G1186)-1), G1186)</f>
        <v>WB405</v>
      </c>
      <c r="I1186" s="106" t="str">
        <f>IF(RIGHT(G1186,1)="M","M","Non-M")</f>
        <v>M</v>
      </c>
      <c r="J1186" s="101"/>
      <c r="K1186" s="99">
        <v>71817</v>
      </c>
      <c r="L1186" s="85">
        <f>IF(COUNTIFS($E$3:E19240,E1186)=1, K1186, 0)</f>
        <v>0</v>
      </c>
    </row>
    <row r="1187" spans="1:12" ht="18" customHeight="1">
      <c r="A1187" s="18" t="s">
        <v>1652</v>
      </c>
      <c r="B1187" s="106" t="s">
        <v>32</v>
      </c>
      <c r="C1187" s="106" t="s">
        <v>259</v>
      </c>
      <c r="D1187" s="99" t="s">
        <v>1287</v>
      </c>
      <c r="E1187" s="106" t="s">
        <v>1642</v>
      </c>
      <c r="F1187" s="100" t="e" vm="7">
        <v>#VALUE!</v>
      </c>
      <c r="G1187" s="106" t="s">
        <v>75</v>
      </c>
      <c r="H1187" s="106" t="str">
        <f t="shared" ref="H1187:H1191" si="60">IF(RIGHT(G1187,1)="M", LEFT(G1187,LEN(G1187)-1), G1187)</f>
        <v>DC101</v>
      </c>
      <c r="I1187" s="106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06" t="s">
        <v>32</v>
      </c>
      <c r="C1188" s="106" t="s">
        <v>259</v>
      </c>
      <c r="D1188" s="99" t="s">
        <v>1287</v>
      </c>
      <c r="E1188" s="106" t="s">
        <v>1642</v>
      </c>
      <c r="F1188" s="105" t="e" vm="39">
        <v>#VALUE!</v>
      </c>
      <c r="G1188" s="106" t="s">
        <v>110</v>
      </c>
      <c r="H1188" s="106" t="str">
        <f t="shared" si="60"/>
        <v>DC300</v>
      </c>
      <c r="I1188" s="106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06" t="s">
        <v>32</v>
      </c>
      <c r="C1189" s="106" t="s">
        <v>259</v>
      </c>
      <c r="D1189" s="99" t="s">
        <v>1287</v>
      </c>
      <c r="E1189" s="106" t="s">
        <v>1642</v>
      </c>
      <c r="F1189" s="105" t="e" vm="40">
        <v>#VALUE!</v>
      </c>
      <c r="G1189" s="106" t="s">
        <v>190</v>
      </c>
      <c r="H1189" s="106" t="str">
        <f t="shared" si="60"/>
        <v>DC400</v>
      </c>
      <c r="I1189" s="106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06" t="s">
        <v>32</v>
      </c>
      <c r="C1190" s="106" t="s">
        <v>259</v>
      </c>
      <c r="D1190" s="99" t="s">
        <v>1287</v>
      </c>
      <c r="E1190" s="106" t="s">
        <v>1642</v>
      </c>
      <c r="F1190" s="105" t="e" vm="23">
        <v>#VALUE!</v>
      </c>
      <c r="G1190" s="106" t="s">
        <v>108</v>
      </c>
      <c r="H1190" s="106" t="str">
        <f t="shared" si="60"/>
        <v>DC202</v>
      </c>
      <c r="I1190" s="106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06" t="s">
        <v>32</v>
      </c>
      <c r="C1191" s="106" t="s">
        <v>259</v>
      </c>
      <c r="D1191" s="99" t="s">
        <v>1287</v>
      </c>
      <c r="E1191" s="106" t="s">
        <v>1642</v>
      </c>
      <c r="F1191" s="105" t="e" vm="51">
        <v>#VALUE!</v>
      </c>
      <c r="G1191" s="106" t="s">
        <v>279</v>
      </c>
      <c r="H1191" s="106" t="str">
        <f t="shared" si="60"/>
        <v>PK200</v>
      </c>
      <c r="I1191" s="106" t="str">
        <f t="shared" si="61"/>
        <v>M</v>
      </c>
      <c r="J1191" s="101"/>
      <c r="K1191" s="99">
        <v>71817</v>
      </c>
      <c r="L1191" s="85">
        <f>IF(COUNTIFS($E$3:E19240,E1191)=1, K1191, 0)</f>
        <v>0</v>
      </c>
    </row>
    <row r="1192" spans="1:12" ht="18" customHeight="1">
      <c r="A1192" s="18" t="s">
        <v>1657</v>
      </c>
      <c r="B1192" s="106" t="s">
        <v>32</v>
      </c>
      <c r="C1192" s="106" t="s">
        <v>259</v>
      </c>
      <c r="D1192" s="99" t="s">
        <v>1287</v>
      </c>
      <c r="E1192" s="106" t="s">
        <v>1642</v>
      </c>
      <c r="F1192" s="105" t="e" vm="52">
        <v>#VALUE!</v>
      </c>
      <c r="G1192" s="106" t="s">
        <v>1624</v>
      </c>
      <c r="H1192" s="106" t="str">
        <f>IF(RIGHT(G1192,1)="M", LEFT(G1192,LEN(G1192)-1), G1192)</f>
        <v>PB214</v>
      </c>
      <c r="I1192" s="106" t="str">
        <f>IF(RIGHT(G1192,1)="M","M","Non-M")</f>
        <v>Non-M</v>
      </c>
      <c r="J1192" s="101"/>
      <c r="K1192" s="99">
        <v>71817</v>
      </c>
      <c r="L1192" s="85">
        <f>IF(COUNTIFS($E$3:E19240,E1192)=1, K1192, 0)</f>
        <v>0</v>
      </c>
    </row>
    <row r="1193" spans="1:12" ht="18" customHeight="1">
      <c r="A1193" s="18" t="s">
        <v>1658</v>
      </c>
      <c r="B1193" s="106" t="s">
        <v>32</v>
      </c>
      <c r="C1193" s="106" t="s">
        <v>259</v>
      </c>
      <c r="D1193" s="99" t="s">
        <v>1287</v>
      </c>
      <c r="E1193" s="106" t="s">
        <v>1642</v>
      </c>
      <c r="F1193" s="100" t="e" vm="18">
        <v>#VALUE!</v>
      </c>
      <c r="G1193" s="106" t="s">
        <v>248</v>
      </c>
      <c r="H1193" s="106" t="str">
        <f>IF(RIGHT(G1193,1)="M", LEFT(G1193,LEN(G1193)-1), G1193)</f>
        <v>HM402</v>
      </c>
      <c r="I1193" s="106" t="str">
        <f>IF(RIGHT(G1193,1)="M","M","Non-M")</f>
        <v>Non-M</v>
      </c>
      <c r="J1193" s="101"/>
      <c r="K1193" s="99">
        <v>71817</v>
      </c>
      <c r="L1193" s="85">
        <f>IF(COUNTIFS($E$3:E19240,E1193)=1, K1193, 0)</f>
        <v>0</v>
      </c>
    </row>
    <row r="1194" spans="1:12" ht="18" customHeight="1">
      <c r="A1194" s="18" t="s">
        <v>1659</v>
      </c>
      <c r="B1194" s="106" t="s">
        <v>32</v>
      </c>
      <c r="C1194" s="106" t="s">
        <v>259</v>
      </c>
      <c r="D1194" s="99" t="s">
        <v>1287</v>
      </c>
      <c r="E1194" s="106" t="s">
        <v>1642</v>
      </c>
      <c r="F1194" s="105" t="e" vm="24">
        <v>#VALUE!</v>
      </c>
      <c r="G1194" s="106" t="s">
        <v>1586</v>
      </c>
      <c r="H1194" s="106" t="str">
        <f>IF(RIGHT(G1194,1)="M", LEFT(G1194,LEN(G1194)-1), G1194)</f>
        <v>JS105</v>
      </c>
      <c r="I1194" s="106" t="str">
        <f>IF(RIGHT(G1194,1)="M","M","Non-M")</f>
        <v>Non-M</v>
      </c>
      <c r="J1194" s="101"/>
      <c r="K1194" s="99">
        <v>71817</v>
      </c>
      <c r="L1194" s="85">
        <f>IF(COUNTIFS($E$3:E19240,E1194)=1, K1194, 0)</f>
        <v>0</v>
      </c>
    </row>
    <row r="1195" spans="1:12" ht="18" customHeight="1">
      <c r="A1195" s="18" t="s">
        <v>1660</v>
      </c>
      <c r="B1195" s="106" t="s">
        <v>13</v>
      </c>
      <c r="C1195" s="106" t="s">
        <v>259</v>
      </c>
      <c r="D1195" s="99" t="s">
        <v>1287</v>
      </c>
      <c r="E1195" s="106" t="s">
        <v>1661</v>
      </c>
      <c r="F1195" s="105" t="e" vm="36">
        <v>#VALUE!</v>
      </c>
      <c r="G1195" s="106" t="s">
        <v>169</v>
      </c>
      <c r="H1195" s="106" t="str">
        <f>IF(RIGHT(G1195,1)="M", LEFT(G1195,LEN(G1195)-1), G1195)</f>
        <v>WB406</v>
      </c>
      <c r="I1195" s="106" t="str">
        <f>IF(RIGHT(G1195,1)="M","M","Non-M")</f>
        <v>M</v>
      </c>
      <c r="J1195" s="101"/>
      <c r="K1195" s="99">
        <v>29562</v>
      </c>
      <c r="L1195" s="85">
        <f>IF(COUNTIFS($E$3:E19240,E1195)=1, K1195, 0)</f>
        <v>0</v>
      </c>
    </row>
    <row r="1196" spans="1:12" ht="18" customHeight="1">
      <c r="A1196" s="18" t="s">
        <v>1662</v>
      </c>
      <c r="B1196" s="106" t="s">
        <v>13</v>
      </c>
      <c r="C1196" s="106" t="s">
        <v>259</v>
      </c>
      <c r="D1196" s="99" t="s">
        <v>1287</v>
      </c>
      <c r="E1196" s="106" t="s">
        <v>1661</v>
      </c>
      <c r="F1196" s="100" t="e" vm="7">
        <v>#VALUE!</v>
      </c>
      <c r="G1196" s="106" t="s">
        <v>75</v>
      </c>
      <c r="H1196" s="106" t="str">
        <f t="shared" ref="H1196:H1202" si="62">IF(RIGHT(G1196,1)="M", LEFT(G1196,LEN(G1196)-1), G1196)</f>
        <v>DC101</v>
      </c>
      <c r="I1196" s="106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06" t="s">
        <v>13</v>
      </c>
      <c r="C1197" s="106" t="s">
        <v>259</v>
      </c>
      <c r="D1197" s="99" t="s">
        <v>1287</v>
      </c>
      <c r="E1197" s="106" t="s">
        <v>1661</v>
      </c>
      <c r="F1197" s="105" t="e" vm="23">
        <v>#VALUE!</v>
      </c>
      <c r="G1197" s="106" t="s">
        <v>108</v>
      </c>
      <c r="H1197" s="106" t="str">
        <f t="shared" si="62"/>
        <v>DC202</v>
      </c>
      <c r="I1197" s="106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06" t="s">
        <v>13</v>
      </c>
      <c r="C1198" s="106" t="s">
        <v>259</v>
      </c>
      <c r="D1198" s="99" t="s">
        <v>1287</v>
      </c>
      <c r="E1198" s="106" t="s">
        <v>1661</v>
      </c>
      <c r="F1198" s="105" t="e" vm="39">
        <v>#VALUE!</v>
      </c>
      <c r="G1198" s="106" t="s">
        <v>110</v>
      </c>
      <c r="H1198" s="106" t="str">
        <f t="shared" si="62"/>
        <v>DC300</v>
      </c>
      <c r="I1198" s="106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06" t="s">
        <v>13</v>
      </c>
      <c r="C1199" s="106" t="s">
        <v>259</v>
      </c>
      <c r="D1199" s="99" t="s">
        <v>1287</v>
      </c>
      <c r="E1199" s="106" t="s">
        <v>1661</v>
      </c>
      <c r="F1199" s="105" t="e" vm="40">
        <v>#VALUE!</v>
      </c>
      <c r="G1199" s="106" t="s">
        <v>190</v>
      </c>
      <c r="H1199" s="106" t="str">
        <f t="shared" si="62"/>
        <v>DC400</v>
      </c>
      <c r="I1199" s="106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06" t="s">
        <v>13</v>
      </c>
      <c r="C1200" s="106" t="s">
        <v>259</v>
      </c>
      <c r="D1200" s="99" t="s">
        <v>1287</v>
      </c>
      <c r="E1200" s="106" t="s">
        <v>1661</v>
      </c>
      <c r="F1200" s="105" t="e" vm="21">
        <v>#VALUE!</v>
      </c>
      <c r="G1200" s="106" t="s">
        <v>246</v>
      </c>
      <c r="H1200" s="106" t="str">
        <f t="shared" si="62"/>
        <v>PK301</v>
      </c>
      <c r="I1200" s="106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06" t="s">
        <v>13</v>
      </c>
      <c r="C1201" s="106" t="s">
        <v>259</v>
      </c>
      <c r="D1201" s="99" t="s">
        <v>1287</v>
      </c>
      <c r="E1201" s="106" t="s">
        <v>1661</v>
      </c>
      <c r="F1201" s="105" t="e" vm="52">
        <v>#VALUE!</v>
      </c>
      <c r="G1201" s="106" t="s">
        <v>1624</v>
      </c>
      <c r="H1201" s="106" t="str">
        <f t="shared" si="62"/>
        <v>PB214</v>
      </c>
      <c r="I1201" s="106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06" t="s">
        <v>13</v>
      </c>
      <c r="C1202" s="106" t="s">
        <v>259</v>
      </c>
      <c r="D1202" s="99" t="s">
        <v>1287</v>
      </c>
      <c r="E1202" s="106" t="s">
        <v>1661</v>
      </c>
      <c r="F1202" s="105" t="e" vm="56">
        <v>#VALUE!</v>
      </c>
      <c r="G1202" s="106" t="s">
        <v>146</v>
      </c>
      <c r="H1202" s="106" t="str">
        <f t="shared" si="62"/>
        <v>HM420</v>
      </c>
      <c r="I1202" s="106" t="str">
        <f t="shared" si="63"/>
        <v>M</v>
      </c>
      <c r="J1202" s="101" t="s">
        <v>1669</v>
      </c>
      <c r="K1202" s="99">
        <v>29562</v>
      </c>
      <c r="L1202" s="85">
        <f>IF(COUNTIFS($E$3:E19240,E1202)=1, K1202, 0)</f>
        <v>0</v>
      </c>
    </row>
    <row r="1203" spans="1:12" ht="18" customHeight="1">
      <c r="A1203" s="18" t="s">
        <v>1670</v>
      </c>
      <c r="B1203" s="106" t="s">
        <v>13</v>
      </c>
      <c r="C1203" s="106" t="s">
        <v>259</v>
      </c>
      <c r="D1203" s="99" t="s">
        <v>1287</v>
      </c>
      <c r="E1203" s="106" t="s">
        <v>1661</v>
      </c>
      <c r="F1203" s="105" t="e" vm="57">
        <v>#VALUE!</v>
      </c>
      <c r="G1203" s="106" t="s">
        <v>1671</v>
      </c>
      <c r="H1203" s="106" t="str">
        <f t="shared" ref="H1203:H1239" si="64">IF(RIGHT(G1203,1)="M", LEFT(G1203,LEN(G1203)-1), G1203)</f>
        <v>JS103</v>
      </c>
      <c r="I1203" s="106" t="str">
        <f t="shared" ref="I1203:I1239" si="65">IF(RIGHT(G1203,1)="M","M","Non-M")</f>
        <v>Non-M</v>
      </c>
      <c r="J1203" s="101"/>
      <c r="K1203" s="99">
        <v>29562</v>
      </c>
      <c r="L1203" s="85">
        <f>IF(COUNTIFS($E$3:E19240,E1203)=1, K1203, 0)</f>
        <v>0</v>
      </c>
    </row>
    <row r="1204" spans="1:12" ht="18" customHeight="1">
      <c r="A1204" s="18" t="s">
        <v>1672</v>
      </c>
      <c r="B1204" s="106" t="s">
        <v>13</v>
      </c>
      <c r="C1204" s="106" t="s">
        <v>259</v>
      </c>
      <c r="D1204" s="99" t="s">
        <v>1287</v>
      </c>
      <c r="E1204" s="106" t="s">
        <v>1661</v>
      </c>
      <c r="F1204" s="105" t="e" vm="24">
        <v>#VALUE!</v>
      </c>
      <c r="G1204" s="106" t="s">
        <v>1586</v>
      </c>
      <c r="H1204" s="106" t="str">
        <f t="shared" si="64"/>
        <v>JS105</v>
      </c>
      <c r="I1204" s="106" t="str">
        <f t="shared" si="65"/>
        <v>Non-M</v>
      </c>
      <c r="J1204" s="101"/>
      <c r="K1204" s="99">
        <v>29562</v>
      </c>
      <c r="L1204" s="85">
        <f>IF(COUNTIFS($E$3:E19240,E1204)=1, K1204, 0)</f>
        <v>0</v>
      </c>
    </row>
    <row r="1205" spans="1:12" ht="18" customHeight="1">
      <c r="A1205" s="18" t="s">
        <v>1673</v>
      </c>
      <c r="B1205" s="106" t="s">
        <v>13</v>
      </c>
      <c r="C1205" s="106" t="s">
        <v>259</v>
      </c>
      <c r="D1205" s="99" t="s">
        <v>1287</v>
      </c>
      <c r="E1205" s="106" t="s">
        <v>1661</v>
      </c>
      <c r="F1205" s="105" t="e" vm="25">
        <v>#VALUE!</v>
      </c>
      <c r="G1205" s="106" t="s">
        <v>134</v>
      </c>
      <c r="H1205" s="106" t="str">
        <f t="shared" si="64"/>
        <v>JS124</v>
      </c>
      <c r="I1205" s="106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06" t="s">
        <v>13</v>
      </c>
      <c r="C1206" s="106" t="s">
        <v>259</v>
      </c>
      <c r="D1206" s="99" t="s">
        <v>1287</v>
      </c>
      <c r="E1206" s="106" t="s">
        <v>1661</v>
      </c>
      <c r="F1206" s="105" t="e" vm="43">
        <v>#VALUE!</v>
      </c>
      <c r="G1206" s="106" t="s">
        <v>1599</v>
      </c>
      <c r="H1206" s="106" t="str">
        <f t="shared" si="64"/>
        <v>JS400</v>
      </c>
      <c r="I1206" s="106" t="str">
        <f t="shared" si="65"/>
        <v>Non-M</v>
      </c>
      <c r="J1206" s="101"/>
      <c r="K1206" s="99">
        <v>29562</v>
      </c>
      <c r="L1206" s="85">
        <f>IF(COUNTIFS($E$3:E19240,E1206)=1, K1206, 0)</f>
        <v>0</v>
      </c>
    </row>
    <row r="1207" spans="1:12" ht="18" customHeight="1">
      <c r="A1207" s="18" t="s">
        <v>1675</v>
      </c>
      <c r="B1207" s="106" t="s">
        <v>32</v>
      </c>
      <c r="C1207" s="106" t="s">
        <v>259</v>
      </c>
      <c r="D1207" s="99" t="s">
        <v>1287</v>
      </c>
      <c r="E1207" s="106" t="s">
        <v>1661</v>
      </c>
      <c r="F1207" s="105" t="e" vm="36">
        <v>#VALUE!</v>
      </c>
      <c r="G1207" s="106" t="s">
        <v>169</v>
      </c>
      <c r="H1207" s="106" t="str">
        <f>IF(RIGHT(G1207,1)="M", LEFT(G1207,LEN(G1207)-1), G1207)</f>
        <v>WB406</v>
      </c>
      <c r="I1207" s="106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06" t="s">
        <v>32</v>
      </c>
      <c r="C1208" s="106" t="s">
        <v>259</v>
      </c>
      <c r="D1208" s="99" t="s">
        <v>1287</v>
      </c>
      <c r="E1208" s="106" t="s">
        <v>1661</v>
      </c>
      <c r="F1208" s="100" t="e" vm="7">
        <v>#VALUE!</v>
      </c>
      <c r="G1208" s="106" t="s">
        <v>75</v>
      </c>
      <c r="H1208" s="106" t="str">
        <f t="shared" ref="H1208:H1218" si="66">IF(RIGHT(G1208,1)="M", LEFT(G1208,LEN(G1208)-1), G1208)</f>
        <v>DC101</v>
      </c>
      <c r="I1208" s="106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06" t="s">
        <v>32</v>
      </c>
      <c r="C1209" s="106" t="s">
        <v>259</v>
      </c>
      <c r="D1209" s="99" t="s">
        <v>1287</v>
      </c>
      <c r="E1209" s="106" t="s">
        <v>1661</v>
      </c>
      <c r="F1209" s="105" t="e" vm="23">
        <v>#VALUE!</v>
      </c>
      <c r="G1209" s="106" t="s">
        <v>108</v>
      </c>
      <c r="H1209" s="106" t="str">
        <f t="shared" si="66"/>
        <v>DC202</v>
      </c>
      <c r="I1209" s="106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06" t="s">
        <v>32</v>
      </c>
      <c r="C1210" s="106" t="s">
        <v>259</v>
      </c>
      <c r="D1210" s="99" t="s">
        <v>1287</v>
      </c>
      <c r="E1210" s="106" t="s">
        <v>1661</v>
      </c>
      <c r="F1210" s="105" t="e" vm="39">
        <v>#VALUE!</v>
      </c>
      <c r="G1210" s="106" t="s">
        <v>110</v>
      </c>
      <c r="H1210" s="106" t="str">
        <f t="shared" si="66"/>
        <v>DC300</v>
      </c>
      <c r="I1210" s="106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06" t="s">
        <v>32</v>
      </c>
      <c r="C1211" s="106" t="s">
        <v>259</v>
      </c>
      <c r="D1211" s="99" t="s">
        <v>1287</v>
      </c>
      <c r="E1211" s="106" t="s">
        <v>1661</v>
      </c>
      <c r="F1211" s="105" t="e" vm="40">
        <v>#VALUE!</v>
      </c>
      <c r="G1211" s="106" t="s">
        <v>190</v>
      </c>
      <c r="H1211" s="106" t="str">
        <f t="shared" si="66"/>
        <v>DC400</v>
      </c>
      <c r="I1211" s="106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06" t="s">
        <v>32</v>
      </c>
      <c r="C1212" s="106" t="s">
        <v>259</v>
      </c>
      <c r="D1212" s="99" t="s">
        <v>1287</v>
      </c>
      <c r="E1212" s="106" t="s">
        <v>1661</v>
      </c>
      <c r="F1212" s="105" t="e" vm="21">
        <v>#VALUE!</v>
      </c>
      <c r="G1212" s="106" t="s">
        <v>246</v>
      </c>
      <c r="H1212" s="106" t="str">
        <f t="shared" si="66"/>
        <v>PK301</v>
      </c>
      <c r="I1212" s="106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06" t="s">
        <v>32</v>
      </c>
      <c r="C1213" s="106" t="s">
        <v>259</v>
      </c>
      <c r="D1213" s="99" t="s">
        <v>1287</v>
      </c>
      <c r="E1213" s="106" t="s">
        <v>1661</v>
      </c>
      <c r="F1213" s="105" t="e" vm="52">
        <v>#VALUE!</v>
      </c>
      <c r="G1213" s="106" t="s">
        <v>1624</v>
      </c>
      <c r="H1213" s="106" t="str">
        <f t="shared" si="66"/>
        <v>PB214</v>
      </c>
      <c r="I1213" s="106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06" t="s">
        <v>32</v>
      </c>
      <c r="C1214" s="106" t="s">
        <v>259</v>
      </c>
      <c r="D1214" s="99" t="s">
        <v>1287</v>
      </c>
      <c r="E1214" s="106" t="s">
        <v>1661</v>
      </c>
      <c r="F1214" s="105" t="e" vm="56">
        <v>#VALUE!</v>
      </c>
      <c r="G1214" s="106" t="s">
        <v>146</v>
      </c>
      <c r="H1214" s="106" t="str">
        <f t="shared" si="66"/>
        <v>HM420</v>
      </c>
      <c r="I1214" s="106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06" t="s">
        <v>32</v>
      </c>
      <c r="C1215" s="106" t="s">
        <v>259</v>
      </c>
      <c r="D1215" s="99" t="s">
        <v>1287</v>
      </c>
      <c r="E1215" s="106" t="s">
        <v>1661</v>
      </c>
      <c r="F1215" s="105" t="e" vm="57">
        <v>#VALUE!</v>
      </c>
      <c r="G1215" s="106" t="s">
        <v>1671</v>
      </c>
      <c r="H1215" s="106" t="str">
        <f t="shared" si="66"/>
        <v>JS103</v>
      </c>
      <c r="I1215" s="106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06" t="s">
        <v>32</v>
      </c>
      <c r="C1216" s="106" t="s">
        <v>259</v>
      </c>
      <c r="D1216" s="99" t="s">
        <v>1287</v>
      </c>
      <c r="E1216" s="106" t="s">
        <v>1661</v>
      </c>
      <c r="F1216" s="105" t="e" vm="24">
        <v>#VALUE!</v>
      </c>
      <c r="G1216" s="106" t="s">
        <v>1586</v>
      </c>
      <c r="H1216" s="106" t="str">
        <f t="shared" si="66"/>
        <v>JS105</v>
      </c>
      <c r="I1216" s="106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06" t="s">
        <v>32</v>
      </c>
      <c r="C1217" s="106" t="s">
        <v>259</v>
      </c>
      <c r="D1217" s="99" t="s">
        <v>1287</v>
      </c>
      <c r="E1217" s="106" t="s">
        <v>1661</v>
      </c>
      <c r="F1217" s="105" t="e" vm="25">
        <v>#VALUE!</v>
      </c>
      <c r="G1217" s="106" t="s">
        <v>134</v>
      </c>
      <c r="H1217" s="106" t="str">
        <f t="shared" si="66"/>
        <v>JS124</v>
      </c>
      <c r="I1217" s="106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06" t="s">
        <v>32</v>
      </c>
      <c r="C1218" s="106" t="s">
        <v>259</v>
      </c>
      <c r="D1218" s="99" t="s">
        <v>1287</v>
      </c>
      <c r="E1218" s="106" t="s">
        <v>1661</v>
      </c>
      <c r="F1218" s="105" t="e" vm="43">
        <v>#VALUE!</v>
      </c>
      <c r="G1218" s="106" t="s">
        <v>1599</v>
      </c>
      <c r="H1218" s="106" t="str">
        <f t="shared" si="66"/>
        <v>JS400</v>
      </c>
      <c r="I1218" s="106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06" t="s">
        <v>1688</v>
      </c>
      <c r="D1219" s="99" t="s">
        <v>1689</v>
      </c>
      <c r="E1219" s="106" t="s">
        <v>1690</v>
      </c>
      <c r="F1219" s="105" t="e" vm="58">
        <v>#VALUE!</v>
      </c>
      <c r="G1219" s="106" t="s">
        <v>1691</v>
      </c>
      <c r="H1219" s="106" t="str">
        <f t="shared" si="64"/>
        <v>DC104</v>
      </c>
      <c r="I1219" s="106" t="str">
        <f t="shared" si="65"/>
        <v>M</v>
      </c>
      <c r="J1219" s="101"/>
      <c r="K1219" s="99" t="s">
        <v>444</v>
      </c>
      <c r="L1219" s="85">
        <f>IF(COUNTIFS($E$3:E19240,E1219)=1, K1219, 0)</f>
        <v>0</v>
      </c>
    </row>
    <row r="1220" spans="1:12" ht="18" customHeight="1">
      <c r="A1220" s="18" t="s">
        <v>1692</v>
      </c>
      <c r="B1220" s="19" t="s">
        <v>1486</v>
      </c>
      <c r="C1220" s="106" t="s">
        <v>1688</v>
      </c>
      <c r="D1220" s="99" t="s">
        <v>1689</v>
      </c>
      <c r="E1220" s="106" t="s">
        <v>1690</v>
      </c>
      <c r="F1220" s="105" t="e" vm="56">
        <v>#VALUE!</v>
      </c>
      <c r="G1220" s="106" t="s">
        <v>146</v>
      </c>
      <c r="H1220" s="106" t="str">
        <f t="shared" si="64"/>
        <v>HM420</v>
      </c>
      <c r="I1220" s="106" t="str">
        <f t="shared" si="65"/>
        <v>M</v>
      </c>
      <c r="J1220" s="101" t="s">
        <v>1669</v>
      </c>
      <c r="K1220" s="99" t="s">
        <v>444</v>
      </c>
      <c r="L1220" s="85">
        <f>IF(COUNTIFS($E$3:E19240,E1220)=1, K1220, 0)</f>
        <v>0</v>
      </c>
    </row>
    <row r="1221" spans="1:12" ht="18" customHeight="1">
      <c r="A1221" s="18" t="s">
        <v>1693</v>
      </c>
      <c r="B1221" s="19" t="s">
        <v>1486</v>
      </c>
      <c r="C1221" s="106" t="s">
        <v>1688</v>
      </c>
      <c r="D1221" s="99" t="s">
        <v>1689</v>
      </c>
      <c r="E1221" s="106" t="s">
        <v>1690</v>
      </c>
      <c r="F1221" s="105" t="e" vm="59">
        <v>#VALUE!</v>
      </c>
      <c r="G1221" s="107" t="s">
        <v>283</v>
      </c>
      <c r="H1221" s="106" t="str">
        <f t="shared" si="64"/>
        <v>CL413</v>
      </c>
      <c r="I1221" s="106" t="str">
        <f t="shared" si="65"/>
        <v>Non-M</v>
      </c>
      <c r="J1221" s="101"/>
      <c r="K1221" s="99" t="s">
        <v>444</v>
      </c>
      <c r="L1221" s="85">
        <f>IF(COUNTIFS($E$3:E19240,E1221)=1, K1221, 0)</f>
        <v>0</v>
      </c>
    </row>
    <row r="1222" spans="1:12" ht="18" customHeight="1">
      <c r="A1222" s="18" t="s">
        <v>1694</v>
      </c>
      <c r="B1222" s="19" t="s">
        <v>1486</v>
      </c>
      <c r="C1222" s="106" t="s">
        <v>1688</v>
      </c>
      <c r="D1222" s="99" t="s">
        <v>1689</v>
      </c>
      <c r="E1222" s="106" t="s">
        <v>1690</v>
      </c>
      <c r="F1222" s="105" t="e" vm="30">
        <v>#VALUE!</v>
      </c>
      <c r="G1222" s="106" t="s">
        <v>198</v>
      </c>
      <c r="H1222" s="106" t="str">
        <f t="shared" si="64"/>
        <v>ZP106</v>
      </c>
      <c r="I1222" s="106" t="str">
        <f t="shared" si="65"/>
        <v>M</v>
      </c>
      <c r="J1222" s="108" t="s">
        <v>1695</v>
      </c>
      <c r="K1222" s="99" t="s">
        <v>444</v>
      </c>
      <c r="L1222" s="85">
        <f>IF(COUNTIFS($E$3:E19240,E1222)=1, K1222, 0)</f>
        <v>0</v>
      </c>
    </row>
    <row r="1223" spans="1:12" ht="18" customHeight="1">
      <c r="A1223" s="18" t="s">
        <v>1696</v>
      </c>
      <c r="B1223" s="19" t="s">
        <v>1486</v>
      </c>
      <c r="C1223" s="106" t="s">
        <v>1688</v>
      </c>
      <c r="D1223" s="99" t="s">
        <v>1689</v>
      </c>
      <c r="E1223" s="106" t="s">
        <v>1690</v>
      </c>
      <c r="F1223" s="105" t="e" vm="60">
        <v>#VALUE!</v>
      </c>
      <c r="G1223" s="106" t="s">
        <v>1697</v>
      </c>
      <c r="H1223" s="106" t="str">
        <f t="shared" si="64"/>
        <v>PK210</v>
      </c>
      <c r="I1223" s="106" t="str">
        <f t="shared" si="65"/>
        <v>Non-M</v>
      </c>
      <c r="J1223" s="101"/>
      <c r="K1223" s="99" t="s">
        <v>444</v>
      </c>
      <c r="L1223" s="85">
        <f>IF(COUNTIFS($E$3:E19240,E1223)=1, K1223, 0)</f>
        <v>0</v>
      </c>
    </row>
    <row r="1224" spans="1:12" ht="18" customHeight="1">
      <c r="A1224" s="18" t="s">
        <v>1698</v>
      </c>
      <c r="B1224" s="19" t="s">
        <v>1486</v>
      </c>
      <c r="C1224" s="106" t="s">
        <v>1688</v>
      </c>
      <c r="D1224" s="99" t="s">
        <v>1689</v>
      </c>
      <c r="E1224" s="106" t="s">
        <v>1690</v>
      </c>
      <c r="F1224" s="105" t="e" vm="61">
        <v>#VALUE!</v>
      </c>
      <c r="G1224" s="106" t="s">
        <v>281</v>
      </c>
      <c r="H1224" s="106" t="str">
        <f t="shared" si="64"/>
        <v>PB201</v>
      </c>
      <c r="I1224" s="106" t="str">
        <f t="shared" si="65"/>
        <v>Non-M</v>
      </c>
      <c r="J1224" s="101"/>
      <c r="K1224" s="99" t="s">
        <v>444</v>
      </c>
      <c r="L1224" s="85">
        <f>IF(COUNTIFS($E$3:E19240,E1224)=1, K1224, 0)</f>
        <v>0</v>
      </c>
    </row>
    <row r="1225" spans="1:12" ht="18" customHeight="1">
      <c r="A1225" s="18" t="s">
        <v>1699</v>
      </c>
      <c r="B1225" s="19" t="s">
        <v>1486</v>
      </c>
      <c r="C1225" s="106" t="s">
        <v>1688</v>
      </c>
      <c r="D1225" s="99" t="s">
        <v>1689</v>
      </c>
      <c r="E1225" s="106" t="s">
        <v>1690</v>
      </c>
      <c r="F1225" s="105" t="e" vm="24">
        <v>#VALUE!</v>
      </c>
      <c r="G1225" s="106" t="s">
        <v>1586</v>
      </c>
      <c r="H1225" s="106" t="str">
        <f t="shared" ref="H1225:H1238" si="68">IF(RIGHT(G1225,1)="M", LEFT(G1225,LEN(G1225)-1), G1225)</f>
        <v>JS105</v>
      </c>
      <c r="I1225" s="106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06" t="s">
        <v>1688</v>
      </c>
      <c r="D1226" s="99" t="s">
        <v>1689</v>
      </c>
      <c r="E1226" s="106" t="s">
        <v>1690</v>
      </c>
      <c r="F1226" s="105" t="e" vm="25">
        <v>#VALUE!</v>
      </c>
      <c r="G1226" s="106" t="s">
        <v>134</v>
      </c>
      <c r="H1226" s="106" t="str">
        <f t="shared" si="68"/>
        <v>JS124</v>
      </c>
      <c r="I1226" s="106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06" t="s">
        <v>1688</v>
      </c>
      <c r="D1227" s="99" t="s">
        <v>1689</v>
      </c>
      <c r="E1227" s="106" t="s">
        <v>1690</v>
      </c>
      <c r="F1227" s="105" t="e" vm="62">
        <v>#VALUE!</v>
      </c>
      <c r="G1227" s="106" t="s">
        <v>624</v>
      </c>
      <c r="H1227" s="106" t="str">
        <f t="shared" si="68"/>
        <v>LP100</v>
      </c>
      <c r="I1227" s="106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06" t="s">
        <v>1688</v>
      </c>
      <c r="D1228" s="99" t="s">
        <v>1689</v>
      </c>
      <c r="E1228" s="106" t="s">
        <v>1690</v>
      </c>
      <c r="F1228" s="105" t="e" vm="63">
        <v>#VALUE!</v>
      </c>
      <c r="G1228" s="106" t="s">
        <v>1703</v>
      </c>
      <c r="H1228" s="106" t="str">
        <f t="shared" si="68"/>
        <v>JS401</v>
      </c>
      <c r="I1228" s="106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06" t="s">
        <v>1688</v>
      </c>
      <c r="D1229" s="99" t="s">
        <v>1689</v>
      </c>
      <c r="E1229" s="106" t="s">
        <v>1705</v>
      </c>
      <c r="F1229" s="105" t="e" vm="58">
        <v>#VALUE!</v>
      </c>
      <c r="G1229" s="106" t="s">
        <v>1691</v>
      </c>
      <c r="H1229" s="106" t="str">
        <f t="shared" si="68"/>
        <v>DC104</v>
      </c>
      <c r="I1229" s="106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06" t="s">
        <v>1688</v>
      </c>
      <c r="D1230" s="99" t="s">
        <v>1689</v>
      </c>
      <c r="E1230" s="106" t="s">
        <v>1705</v>
      </c>
      <c r="F1230" s="105" t="e" vm="56">
        <v>#VALUE!</v>
      </c>
      <c r="G1230" s="106" t="s">
        <v>146</v>
      </c>
      <c r="H1230" s="106" t="str">
        <f t="shared" si="68"/>
        <v>HM420</v>
      </c>
      <c r="I1230" s="106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06" t="s">
        <v>1688</v>
      </c>
      <c r="D1231" s="99" t="s">
        <v>1689</v>
      </c>
      <c r="E1231" s="106" t="s">
        <v>1705</v>
      </c>
      <c r="F1231" s="105" t="e" vm="59">
        <v>#VALUE!</v>
      </c>
      <c r="G1231" s="107" t="s">
        <v>283</v>
      </c>
      <c r="H1231" s="106" t="str">
        <f t="shared" si="68"/>
        <v>CL413</v>
      </c>
      <c r="I1231" s="106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06" t="s">
        <v>1688</v>
      </c>
      <c r="D1232" s="99" t="s">
        <v>1689</v>
      </c>
      <c r="E1232" s="106" t="s">
        <v>1705</v>
      </c>
      <c r="F1232" s="105" t="e" vm="30">
        <v>#VALUE!</v>
      </c>
      <c r="G1232" s="106" t="s">
        <v>198</v>
      </c>
      <c r="H1232" s="106" t="str">
        <f t="shared" si="68"/>
        <v>ZP106</v>
      </c>
      <c r="I1232" s="106" t="str">
        <f t="shared" si="69"/>
        <v>M</v>
      </c>
      <c r="J1232" s="108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06" t="s">
        <v>1688</v>
      </c>
      <c r="D1233" s="99" t="s">
        <v>1689</v>
      </c>
      <c r="E1233" s="106" t="s">
        <v>1705</v>
      </c>
      <c r="F1233" s="105" t="e" vm="60">
        <v>#VALUE!</v>
      </c>
      <c r="G1233" s="106" t="s">
        <v>1697</v>
      </c>
      <c r="H1233" s="106" t="str">
        <f t="shared" si="68"/>
        <v>PK210</v>
      </c>
      <c r="I1233" s="106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06" t="s">
        <v>1688</v>
      </c>
      <c r="D1234" s="99" t="s">
        <v>1689</v>
      </c>
      <c r="E1234" s="106" t="s">
        <v>1705</v>
      </c>
      <c r="F1234" s="105" t="e" vm="61">
        <v>#VALUE!</v>
      </c>
      <c r="G1234" s="106" t="s">
        <v>281</v>
      </c>
      <c r="H1234" s="106" t="str">
        <f t="shared" si="68"/>
        <v>PB201</v>
      </c>
      <c r="I1234" s="106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06" t="s">
        <v>1688</v>
      </c>
      <c r="D1235" s="99" t="s">
        <v>1689</v>
      </c>
      <c r="E1235" s="106" t="s">
        <v>1705</v>
      </c>
      <c r="F1235" s="105" t="e" vm="24">
        <v>#VALUE!</v>
      </c>
      <c r="G1235" s="106" t="s">
        <v>1586</v>
      </c>
      <c r="H1235" s="106" t="str">
        <f t="shared" si="68"/>
        <v>JS105</v>
      </c>
      <c r="I1235" s="106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06" t="s">
        <v>1688</v>
      </c>
      <c r="D1236" s="99" t="s">
        <v>1689</v>
      </c>
      <c r="E1236" s="106" t="s">
        <v>1705</v>
      </c>
      <c r="F1236" s="105" t="e" vm="25">
        <v>#VALUE!</v>
      </c>
      <c r="G1236" s="106" t="s">
        <v>134</v>
      </c>
      <c r="H1236" s="106" t="str">
        <f t="shared" si="68"/>
        <v>JS124</v>
      </c>
      <c r="I1236" s="106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06" t="s">
        <v>1688</v>
      </c>
      <c r="D1237" s="99" t="s">
        <v>1689</v>
      </c>
      <c r="E1237" s="106" t="s">
        <v>1705</v>
      </c>
      <c r="F1237" s="105" t="e" vm="62">
        <v>#VALUE!</v>
      </c>
      <c r="G1237" s="106" t="s">
        <v>624</v>
      </c>
      <c r="H1237" s="106" t="str">
        <f t="shared" si="68"/>
        <v>LP100</v>
      </c>
      <c r="I1237" s="106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06" t="s">
        <v>1688</v>
      </c>
      <c r="D1238" s="99" t="s">
        <v>1689</v>
      </c>
      <c r="E1238" s="106" t="s">
        <v>1705</v>
      </c>
      <c r="F1238" s="105" t="e" vm="63">
        <v>#VALUE!</v>
      </c>
      <c r="G1238" s="106" t="s">
        <v>1703</v>
      </c>
      <c r="H1238" s="106" t="str">
        <f t="shared" si="68"/>
        <v>JS401</v>
      </c>
      <c r="I1238" s="106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06" t="s">
        <v>1071</v>
      </c>
      <c r="D1239" s="99" t="s">
        <v>1689</v>
      </c>
      <c r="E1239" s="106" t="s">
        <v>1716</v>
      </c>
      <c r="F1239" s="105" t="e" vm="20">
        <v>#VALUE!</v>
      </c>
      <c r="G1239" s="106" t="s">
        <v>1489</v>
      </c>
      <c r="H1239" s="106" t="str">
        <f t="shared" si="64"/>
        <v>WB504</v>
      </c>
      <c r="I1239" s="106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06" t="s">
        <v>1071</v>
      </c>
      <c r="D1240" s="99" t="s">
        <v>1689</v>
      </c>
      <c r="E1240" s="106" t="s">
        <v>1716</v>
      </c>
      <c r="F1240" s="100" t="e" vm="7">
        <v>#VALUE!</v>
      </c>
      <c r="G1240" s="106" t="s">
        <v>75</v>
      </c>
      <c r="H1240" s="106" t="str">
        <f t="shared" ref="H1240:H1246" si="70">IF(RIGHT(G1240,1)="M", LEFT(G1240,LEN(G1240)-1), G1240)</f>
        <v>DC101</v>
      </c>
      <c r="I1240" s="106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06" t="s">
        <v>1071</v>
      </c>
      <c r="D1241" s="99" t="s">
        <v>1689</v>
      </c>
      <c r="E1241" s="106" t="s">
        <v>1716</v>
      </c>
      <c r="F1241" s="105" t="e" vm="39">
        <v>#VALUE!</v>
      </c>
      <c r="G1241" s="106" t="s">
        <v>110</v>
      </c>
      <c r="H1241" s="106" t="str">
        <f t="shared" si="70"/>
        <v>DC300</v>
      </c>
      <c r="I1241" s="106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06" t="s">
        <v>1071</v>
      </c>
      <c r="D1242" s="99" t="s">
        <v>1689</v>
      </c>
      <c r="E1242" s="106" t="s">
        <v>1716</v>
      </c>
      <c r="F1242" s="105" t="e" vm="40">
        <v>#VALUE!</v>
      </c>
      <c r="G1242" s="106" t="s">
        <v>190</v>
      </c>
      <c r="H1242" s="106" t="str">
        <f t="shared" si="70"/>
        <v>DC400</v>
      </c>
      <c r="I1242" s="106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06" t="s">
        <v>1071</v>
      </c>
      <c r="D1243" s="99" t="s">
        <v>1689</v>
      </c>
      <c r="E1243" s="106" t="s">
        <v>1716</v>
      </c>
      <c r="F1243" s="105" t="e" vm="51">
        <v>#VALUE!</v>
      </c>
      <c r="G1243" s="106" t="s">
        <v>722</v>
      </c>
      <c r="H1243" s="106" t="str">
        <f>IF(RIGHT(G1243,1)="M", LEFT(G1243,LEN(G1243)-1), G1243)</f>
        <v>PK200</v>
      </c>
      <c r="I1243" s="106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06" t="s">
        <v>1071</v>
      </c>
      <c r="D1244" s="99" t="s">
        <v>1689</v>
      </c>
      <c r="E1244" s="106" t="s">
        <v>1716</v>
      </c>
      <c r="F1244" s="105"/>
      <c r="G1244" s="106" t="s">
        <v>149</v>
      </c>
      <c r="H1244" s="106" t="str">
        <f>IF(RIGHT(G1244,1)="M", LEFT(G1244,LEN(G1244)-1), G1244)</f>
        <v>DC200</v>
      </c>
      <c r="I1244" s="106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06" t="s">
        <v>1071</v>
      </c>
      <c r="D1245" s="99" t="s">
        <v>1689</v>
      </c>
      <c r="E1245" s="106" t="s">
        <v>1716</v>
      </c>
      <c r="F1245" s="105"/>
      <c r="G1245" s="106" t="s">
        <v>725</v>
      </c>
      <c r="H1245" s="106" t="str">
        <f>IF(RIGHT(G1245,1)="M", LEFT(G1245,LEN(G1245)-1), G1245)</f>
        <v>PK102</v>
      </c>
      <c r="I1245" s="106" t="str">
        <f>IF(RIGHT(G1245,1)="M","M","Non-M")</f>
        <v>M</v>
      </c>
      <c r="J1245" s="108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06" t="s">
        <v>1071</v>
      </c>
      <c r="D1246" s="99" t="s">
        <v>1689</v>
      </c>
      <c r="E1246" s="106" t="s">
        <v>1716</v>
      </c>
      <c r="F1246" s="105"/>
      <c r="G1246" s="106" t="s">
        <v>727</v>
      </c>
      <c r="H1246" s="106" t="str">
        <f t="shared" si="70"/>
        <v>PB105</v>
      </c>
      <c r="I1246" s="106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06" t="s">
        <v>1071</v>
      </c>
      <c r="D1247" s="99" t="s">
        <v>1689</v>
      </c>
      <c r="E1247" s="106" t="s">
        <v>1716</v>
      </c>
      <c r="F1247" s="100" t="e" vm="15">
        <v>#VALUE!</v>
      </c>
      <c r="G1247" s="106" t="s">
        <v>193</v>
      </c>
      <c r="H1247" s="106" t="str">
        <f>IF(RIGHT(G1247,1)="M", LEFT(G1247,LEN(G1247)-1), G1247)</f>
        <v>PB204</v>
      </c>
      <c r="I1247" s="106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06" t="s">
        <v>1071</v>
      </c>
      <c r="D1248" s="99" t="s">
        <v>1689</v>
      </c>
      <c r="E1248" s="106" t="s">
        <v>1716</v>
      </c>
      <c r="F1248" s="105"/>
      <c r="G1248" s="106" t="s">
        <v>85</v>
      </c>
      <c r="H1248" s="106" t="str">
        <f t="shared" ref="H1248:H1251" si="72">IF(RIGHT(G1248,1)="M", LEFT(G1248,LEN(G1248)-1), G1248)</f>
        <v>HM500</v>
      </c>
      <c r="I1248" s="106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06" t="s">
        <v>1071</v>
      </c>
      <c r="D1249" s="99" t="s">
        <v>1689</v>
      </c>
      <c r="E1249" s="106" t="s">
        <v>1716</v>
      </c>
      <c r="F1249" s="105"/>
      <c r="G1249" s="106" t="s">
        <v>1242</v>
      </c>
      <c r="H1249" s="106" t="str">
        <f t="shared" si="72"/>
        <v>HM803</v>
      </c>
      <c r="I1249" s="106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06" t="s">
        <v>1071</v>
      </c>
      <c r="D1250" s="99" t="s">
        <v>1689</v>
      </c>
      <c r="E1250" s="106" t="s">
        <v>1716</v>
      </c>
      <c r="F1250" s="105" t="e" vm="24">
        <v>#VALUE!</v>
      </c>
      <c r="G1250" s="106" t="s">
        <v>1586</v>
      </c>
      <c r="H1250" s="106" t="str">
        <f t="shared" si="72"/>
        <v>JS105</v>
      </c>
      <c r="I1250" s="106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06" t="s">
        <v>1071</v>
      </c>
      <c r="D1251" s="99" t="s">
        <v>1689</v>
      </c>
      <c r="E1251" s="106" t="s">
        <v>1716</v>
      </c>
      <c r="F1251" s="105" t="e" vm="57">
        <v>#VALUE!</v>
      </c>
      <c r="G1251" s="106" t="s">
        <v>1671</v>
      </c>
      <c r="H1251" s="106" t="str">
        <f t="shared" si="72"/>
        <v>JS103</v>
      </c>
      <c r="I1251" s="106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06" t="s">
        <v>1071</v>
      </c>
      <c r="D1252" s="99" t="s">
        <v>1689</v>
      </c>
      <c r="E1252" s="106" t="s">
        <v>1730</v>
      </c>
      <c r="F1252" s="105"/>
      <c r="G1252" s="106" t="s">
        <v>1731</v>
      </c>
      <c r="H1252" s="106" t="str">
        <f>IF(RIGHT(G1252,1)="M", LEFT(G1252,LEN(G1252)-1), G1252)</f>
        <v>LP101</v>
      </c>
      <c r="I1252" s="106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06" t="s">
        <v>1071</v>
      </c>
      <c r="D1253" s="99" t="s">
        <v>1689</v>
      </c>
      <c r="E1253" s="106" t="s">
        <v>1730</v>
      </c>
      <c r="F1253" s="105"/>
      <c r="G1253" s="106" t="s">
        <v>1733</v>
      </c>
      <c r="H1253" s="106" t="str">
        <f t="shared" ref="H1253:H1256" si="74">IF(RIGHT(G1253,1)="M", LEFT(G1253,LEN(G1253)-1), G1253)</f>
        <v>PK601</v>
      </c>
      <c r="I1253" s="106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06" t="s">
        <v>1071</v>
      </c>
      <c r="D1254" s="99" t="s">
        <v>1689</v>
      </c>
      <c r="E1254" s="106" t="s">
        <v>1730</v>
      </c>
      <c r="F1254" s="105"/>
      <c r="G1254" s="106" t="s">
        <v>1736</v>
      </c>
      <c r="H1254" s="106" t="str">
        <f t="shared" si="74"/>
        <v>HM208</v>
      </c>
      <c r="I1254" s="106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06" t="s">
        <v>1071</v>
      </c>
      <c r="D1255" s="99" t="s">
        <v>1689</v>
      </c>
      <c r="E1255" s="106" t="s">
        <v>1730</v>
      </c>
      <c r="F1255" s="105"/>
      <c r="G1255" s="106" t="s">
        <v>1739</v>
      </c>
      <c r="H1255" s="106" t="str">
        <f t="shared" si="74"/>
        <v>LP104</v>
      </c>
      <c r="I1255" s="106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06" t="s">
        <v>1071</v>
      </c>
      <c r="D1256" s="99" t="s">
        <v>1689</v>
      </c>
      <c r="E1256" s="106" t="s">
        <v>1730</v>
      </c>
      <c r="F1256" s="105"/>
      <c r="G1256" s="106" t="s">
        <v>1741</v>
      </c>
      <c r="H1256" s="106" t="str">
        <f t="shared" si="74"/>
        <v>ZP108</v>
      </c>
      <c r="I1256" s="106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06" t="s">
        <v>1071</v>
      </c>
      <c r="D1257" s="99" t="s">
        <v>1743</v>
      </c>
      <c r="E1257" s="106" t="s">
        <v>1744</v>
      </c>
      <c r="F1257" s="105"/>
      <c r="G1257" s="106" t="s">
        <v>1216</v>
      </c>
      <c r="H1257" s="106" t="str">
        <f>IF(RIGHT(G1257,1)="M", LEFT(G1257,LEN(G1257)-1), G1257)</f>
        <v>NK107</v>
      </c>
      <c r="I1257" s="106" t="str">
        <f>IF(RIGHT(G1257,1)="M","M","Non-M")</f>
        <v>M</v>
      </c>
      <c r="J1257" s="101"/>
      <c r="K1257" s="99" t="s">
        <v>444</v>
      </c>
      <c r="L1257" s="85">
        <f>IF(COUNTIFS($E$3:E19240,E1257)=1, K1257, 0)</f>
        <v>0</v>
      </c>
    </row>
    <row r="1258" spans="1:12" ht="18" customHeight="1">
      <c r="A1258" s="18" t="s">
        <v>1745</v>
      </c>
      <c r="B1258" s="19" t="s">
        <v>1486</v>
      </c>
      <c r="C1258" s="106" t="s">
        <v>1071</v>
      </c>
      <c r="D1258" s="99" t="s">
        <v>1743</v>
      </c>
      <c r="E1258" s="106" t="s">
        <v>1744</v>
      </c>
      <c r="F1258" s="105" t="e" vm="24">
        <v>#VALUE!</v>
      </c>
      <c r="G1258" s="106" t="s">
        <v>1746</v>
      </c>
      <c r="H1258" s="106" t="str">
        <f t="shared" ref="H1258:H1262" si="76">IF(RIGHT(G1258,1)="M", LEFT(G1258,LEN(G1258)-1), G1258)</f>
        <v xml:space="preserve">JS105M </v>
      </c>
      <c r="I1258" s="106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06" t="s">
        <v>1071</v>
      </c>
      <c r="D1259" s="99" t="s">
        <v>1743</v>
      </c>
      <c r="E1259" s="106" t="s">
        <v>1744</v>
      </c>
      <c r="F1259" s="105"/>
      <c r="G1259" s="106" t="s">
        <v>1748</v>
      </c>
      <c r="H1259" s="106" t="str">
        <f t="shared" si="76"/>
        <v>JS108</v>
      </c>
      <c r="I1259" s="106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06" t="s">
        <v>1071</v>
      </c>
      <c r="D1260" s="99" t="s">
        <v>1743</v>
      </c>
      <c r="E1260" s="106" t="s">
        <v>1744</v>
      </c>
      <c r="F1260" s="105"/>
      <c r="G1260" s="106" t="s">
        <v>24</v>
      </c>
      <c r="H1260" s="106" t="str">
        <f t="shared" si="76"/>
        <v>PK207</v>
      </c>
      <c r="I1260" s="106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06" t="s">
        <v>1071</v>
      </c>
      <c r="D1261" s="99" t="s">
        <v>1743</v>
      </c>
      <c r="E1261" s="106" t="s">
        <v>1744</v>
      </c>
      <c r="F1261" s="105"/>
      <c r="G1261" s="106" t="s">
        <v>1751</v>
      </c>
      <c r="H1261" s="106" t="str">
        <f t="shared" si="76"/>
        <v>PB202</v>
      </c>
      <c r="I1261" s="106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9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106" t="s">
        <v>1753</v>
      </c>
      <c r="D1263" s="99" t="s">
        <v>1603</v>
      </c>
      <c r="E1263" s="106" t="s">
        <v>1754</v>
      </c>
      <c r="F1263" s="105" t="e" vm="36">
        <v>#VALUE!</v>
      </c>
      <c r="G1263" s="106" t="s">
        <v>169</v>
      </c>
      <c r="H1263" s="106" t="str">
        <f>IF(RIGHT(G1263,1)="M", LEFT(G1263,LEN(G1263)-1), G1263)</f>
        <v>WB406</v>
      </c>
      <c r="I1263" s="106" t="str">
        <f>IF(RIGHT(G1263,1)="M","M","Non-M")</f>
        <v>M</v>
      </c>
      <c r="J1263" s="101"/>
      <c r="K1263" s="99" t="s">
        <v>444</v>
      </c>
      <c r="L1263" s="58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106" t="s">
        <v>1753</v>
      </c>
      <c r="D1264" s="99" t="s">
        <v>1603</v>
      </c>
      <c r="E1264" s="106" t="s">
        <v>1754</v>
      </c>
      <c r="F1264" s="100" t="e" vm="7">
        <v>#VALUE!</v>
      </c>
      <c r="G1264" s="106" t="s">
        <v>75</v>
      </c>
      <c r="H1264" s="106" t="str">
        <f t="shared" ref="H1264:H1273" si="78">IF(RIGHT(G1264,1)="M", LEFT(G1264,LEN(G1264)-1), G1264)</f>
        <v>DC101</v>
      </c>
      <c r="I1264" s="106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106" t="s">
        <v>1753</v>
      </c>
      <c r="D1265" s="99" t="s">
        <v>1603</v>
      </c>
      <c r="E1265" s="106" t="s">
        <v>1754</v>
      </c>
      <c r="F1265" s="105" t="e" vm="39">
        <v>#VALUE!</v>
      </c>
      <c r="G1265" s="106" t="s">
        <v>110</v>
      </c>
      <c r="H1265" s="106" t="str">
        <f t="shared" si="78"/>
        <v>DC300</v>
      </c>
      <c r="I1265" s="106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106" t="s">
        <v>1753</v>
      </c>
      <c r="D1266" s="99" t="s">
        <v>1603</v>
      </c>
      <c r="E1266" s="106" t="s">
        <v>1754</v>
      </c>
      <c r="F1266" s="105" t="e" vm="40">
        <v>#VALUE!</v>
      </c>
      <c r="G1266" s="106" t="s">
        <v>190</v>
      </c>
      <c r="H1266" s="106" t="str">
        <f t="shared" si="78"/>
        <v>DC400</v>
      </c>
      <c r="I1266" s="106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106" t="s">
        <v>1753</v>
      </c>
      <c r="D1267" s="99" t="s">
        <v>1603</v>
      </c>
      <c r="E1267" s="106" t="s">
        <v>1754</v>
      </c>
      <c r="F1267" s="105"/>
      <c r="G1267" s="106" t="s">
        <v>149</v>
      </c>
      <c r="H1267" s="106" t="str">
        <f t="shared" si="78"/>
        <v>DC200</v>
      </c>
      <c r="I1267" s="106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106" t="s">
        <v>1753</v>
      </c>
      <c r="D1268" s="99" t="s">
        <v>1603</v>
      </c>
      <c r="E1268" s="106" t="s">
        <v>1754</v>
      </c>
      <c r="F1268" s="105"/>
      <c r="G1268" s="106" t="s">
        <v>113</v>
      </c>
      <c r="H1268" s="106" t="str">
        <f t="shared" si="78"/>
        <v>PK201</v>
      </c>
      <c r="I1268" s="106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106" t="s">
        <v>1753</v>
      </c>
      <c r="D1269" s="99" t="s">
        <v>1603</v>
      </c>
      <c r="E1269" s="106" t="s">
        <v>1754</v>
      </c>
      <c r="F1269" s="105" t="e" vm="52">
        <v>#VALUE!</v>
      </c>
      <c r="G1269" s="106" t="s">
        <v>1624</v>
      </c>
      <c r="H1269" s="106" t="str">
        <f t="shared" si="78"/>
        <v>PB214</v>
      </c>
      <c r="I1269" s="106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106" t="s">
        <v>1753</v>
      </c>
      <c r="D1270" s="99" t="s">
        <v>1603</v>
      </c>
      <c r="E1270" s="106" t="s">
        <v>1754</v>
      </c>
      <c r="F1270" s="105"/>
      <c r="G1270" s="106" t="s">
        <v>1755</v>
      </c>
      <c r="H1270" s="106" t="str">
        <f t="shared" si="78"/>
        <v>HM506</v>
      </c>
      <c r="I1270" s="106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106" t="s">
        <v>1753</v>
      </c>
      <c r="D1271" s="99" t="s">
        <v>1603</v>
      </c>
      <c r="E1271" s="106" t="s">
        <v>1754</v>
      </c>
      <c r="F1271" s="105" t="e" vm="24">
        <v>#VALUE!</v>
      </c>
      <c r="G1271" s="106" t="s">
        <v>1433</v>
      </c>
      <c r="H1271" s="106" t="str">
        <f t="shared" si="78"/>
        <v>JS105</v>
      </c>
      <c r="I1271" s="106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106" t="s">
        <v>1753</v>
      </c>
      <c r="D1272" s="99" t="s">
        <v>1603</v>
      </c>
      <c r="E1272" s="106" t="s">
        <v>1754</v>
      </c>
      <c r="F1272" s="105" t="e" vm="25">
        <v>#VALUE!</v>
      </c>
      <c r="G1272" s="106" t="s">
        <v>1756</v>
      </c>
      <c r="H1272" s="106" t="str">
        <f t="shared" si="78"/>
        <v>JS124</v>
      </c>
      <c r="I1272" s="106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106" t="s">
        <v>1753</v>
      </c>
      <c r="D1273" s="99" t="s">
        <v>1603</v>
      </c>
      <c r="E1273" s="106" t="s">
        <v>1754</v>
      </c>
      <c r="F1273" s="105" t="e" vm="43">
        <v>#VALUE!</v>
      </c>
      <c r="G1273" s="106" t="s">
        <v>1599</v>
      </c>
      <c r="H1273" s="106" t="str">
        <f t="shared" si="78"/>
        <v>JS400</v>
      </c>
      <c r="I1273" s="106" t="str">
        <f t="shared" si="79"/>
        <v>Non-M</v>
      </c>
      <c r="J1273" s="101"/>
      <c r="K1273" s="99" t="s">
        <v>444</v>
      </c>
      <c r="L1273" s="58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106" t="s">
        <v>1757</v>
      </c>
      <c r="D1274" s="99" t="s">
        <v>1689</v>
      </c>
      <c r="E1274" s="106" t="s">
        <v>1758</v>
      </c>
      <c r="F1274" s="105"/>
      <c r="G1274" s="106" t="s">
        <v>1759</v>
      </c>
      <c r="H1274" s="106" t="str">
        <f t="shared" ref="H1274:H1282" si="80">IF(RIGHT(G1274,1)="M", LEFT(G1274,LEN(G1274)-1), G1274)</f>
        <v>WB211</v>
      </c>
      <c r="I1274" s="106" t="str">
        <f t="shared" ref="I1274:I1282" si="81">IF(RIGHT(G1274,1)="M","M","Non-M")</f>
        <v>M</v>
      </c>
      <c r="J1274" s="101"/>
      <c r="K1274" s="99" t="s">
        <v>444</v>
      </c>
      <c r="L1274" s="58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106" t="s">
        <v>1757</v>
      </c>
      <c r="D1275" s="99" t="s">
        <v>1689</v>
      </c>
      <c r="E1275" s="106" t="s">
        <v>1758</v>
      </c>
      <c r="F1275" s="100" t="e" vm="7">
        <v>#VALUE!</v>
      </c>
      <c r="G1275" s="106" t="s">
        <v>75</v>
      </c>
      <c r="H1275" s="106" t="str">
        <f t="shared" si="80"/>
        <v>DC101</v>
      </c>
      <c r="I1275" s="106" t="str">
        <f t="shared" si="81"/>
        <v>Non-M</v>
      </c>
      <c r="J1275" s="101"/>
      <c r="K1275" s="99" t="s">
        <v>444</v>
      </c>
      <c r="L1275" s="58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106" t="s">
        <v>1757</v>
      </c>
      <c r="D1276" s="99" t="s">
        <v>1689</v>
      </c>
      <c r="E1276" s="106" t="s">
        <v>1758</v>
      </c>
      <c r="F1276" s="105" t="e" vm="40">
        <v>#VALUE!</v>
      </c>
      <c r="G1276" s="106" t="s">
        <v>190</v>
      </c>
      <c r="H1276" s="106" t="str">
        <f t="shared" si="80"/>
        <v>DC400</v>
      </c>
      <c r="I1276" s="106" t="str">
        <f t="shared" si="81"/>
        <v>Non-M</v>
      </c>
      <c r="J1276" s="101"/>
      <c r="K1276" s="99" t="s">
        <v>444</v>
      </c>
      <c r="L1276" s="58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106" t="s">
        <v>1757</v>
      </c>
      <c r="D1277" s="99" t="s">
        <v>1689</v>
      </c>
      <c r="E1277" s="106" t="s">
        <v>1758</v>
      </c>
      <c r="F1277" s="105" t="e" vm="23">
        <v>#VALUE!</v>
      </c>
      <c r="G1277" s="106" t="s">
        <v>108</v>
      </c>
      <c r="H1277" s="106" t="str">
        <f t="shared" si="80"/>
        <v>DC202</v>
      </c>
      <c r="I1277" s="106" t="str">
        <f t="shared" si="81"/>
        <v>Non-M</v>
      </c>
      <c r="J1277" s="101"/>
      <c r="K1277" s="99" t="s">
        <v>444</v>
      </c>
      <c r="L1277" s="58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106" t="s">
        <v>1757</v>
      </c>
      <c r="D1278" s="99" t="s">
        <v>1689</v>
      </c>
      <c r="E1278" s="106" t="s">
        <v>1758</v>
      </c>
      <c r="F1278" s="105" t="e" vm="21">
        <v>#VALUE!</v>
      </c>
      <c r="G1278" s="106" t="s">
        <v>400</v>
      </c>
      <c r="H1278" s="106" t="str">
        <f t="shared" si="80"/>
        <v>PK301</v>
      </c>
      <c r="I1278" s="106" t="str">
        <f t="shared" si="81"/>
        <v>Non-M</v>
      </c>
      <c r="J1278" s="101"/>
      <c r="K1278" s="99" t="s">
        <v>444</v>
      </c>
      <c r="L1278" s="58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106" t="s">
        <v>1757</v>
      </c>
      <c r="D1279" s="99" t="s">
        <v>1689</v>
      </c>
      <c r="E1279" s="106" t="s">
        <v>1758</v>
      </c>
      <c r="F1279" s="105"/>
      <c r="G1279" s="106" t="s">
        <v>350</v>
      </c>
      <c r="H1279" s="106" t="str">
        <f t="shared" si="80"/>
        <v>PB301</v>
      </c>
      <c r="I1279" s="106" t="str">
        <f t="shared" si="81"/>
        <v>Non-M</v>
      </c>
      <c r="J1279" s="101"/>
      <c r="K1279" s="99" t="s">
        <v>444</v>
      </c>
      <c r="L1279" s="58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106" t="s">
        <v>1757</v>
      </c>
      <c r="D1280" s="99" t="s">
        <v>1689</v>
      </c>
      <c r="E1280" s="106" t="s">
        <v>1758</v>
      </c>
      <c r="F1280" s="105"/>
      <c r="G1280" s="106" t="s">
        <v>1274</v>
      </c>
      <c r="H1280" s="106" t="str">
        <f t="shared" si="80"/>
        <v>VT301</v>
      </c>
      <c r="I1280" s="106" t="str">
        <f t="shared" si="81"/>
        <v>M</v>
      </c>
      <c r="J1280" s="101"/>
      <c r="K1280" s="99" t="s">
        <v>444</v>
      </c>
      <c r="L1280" s="58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106" t="s">
        <v>1757</v>
      </c>
      <c r="D1281" s="99" t="s">
        <v>1689</v>
      </c>
      <c r="E1281" s="106" t="s">
        <v>1758</v>
      </c>
      <c r="F1281" s="105" t="e" vm="54">
        <v>#VALUE!</v>
      </c>
      <c r="G1281" s="106" t="s">
        <v>1637</v>
      </c>
      <c r="H1281" s="106" t="str">
        <f t="shared" si="80"/>
        <v>HM404</v>
      </c>
      <c r="I1281" s="106" t="str">
        <f t="shared" si="81"/>
        <v>Non-M</v>
      </c>
      <c r="J1281" s="101"/>
      <c r="K1281" s="99" t="s">
        <v>444</v>
      </c>
      <c r="L1281" s="58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106" t="s">
        <v>1757</v>
      </c>
      <c r="D1282" s="99" t="s">
        <v>1689</v>
      </c>
      <c r="E1282" s="106" t="s">
        <v>1758</v>
      </c>
      <c r="F1282" s="105" t="e" vm="24">
        <v>#VALUE!</v>
      </c>
      <c r="G1282" s="106" t="s">
        <v>1586</v>
      </c>
      <c r="H1282" s="106" t="str">
        <f t="shared" si="80"/>
        <v>JS105</v>
      </c>
      <c r="I1282" s="106" t="str">
        <f t="shared" si="81"/>
        <v>Non-M</v>
      </c>
      <c r="J1282" s="101"/>
      <c r="K1282" s="99" t="s">
        <v>444</v>
      </c>
      <c r="L1282" s="58">
        <f>IF(COUNTIFS($E$3:E19240,E1282)=1, K1282, 0)</f>
        <v>0</v>
      </c>
    </row>
    <row r="1283" spans="1:12" ht="18" customHeight="1">
      <c r="A1283" s="18" t="s">
        <v>1439</v>
      </c>
      <c r="B1283" s="106" t="s">
        <v>32</v>
      </c>
      <c r="C1283" s="106" t="s">
        <v>1071</v>
      </c>
      <c r="D1283" s="110" t="s">
        <v>1760</v>
      </c>
      <c r="E1283" s="106" t="s">
        <v>1761</v>
      </c>
      <c r="F1283" s="105"/>
      <c r="G1283" s="106" t="s">
        <v>799</v>
      </c>
      <c r="H1283" s="111" t="str">
        <f t="shared" ref="H1283:H1302" si="82">IF(RIGHT(G1283,1)="M", LEFT(G1283,LEN(G1283)-1), G1283)</f>
        <v>HD104</v>
      </c>
      <c r="I1283" s="111" t="str">
        <f t="shared" ref="I1283:I1302" si="83">IF(RIGHT(G1283,1)="M","M","Non-M")</f>
        <v>Non-M</v>
      </c>
      <c r="J1283" s="112"/>
      <c r="K1283" s="101">
        <v>23563</v>
      </c>
      <c r="L1283" s="58">
        <f>IF(COUNTIFS($E$3:E19240,E1283)=1, K1283, 0)</f>
        <v>0</v>
      </c>
    </row>
    <row r="1284" spans="1:12" ht="18" customHeight="1">
      <c r="A1284" s="18" t="s">
        <v>1440</v>
      </c>
      <c r="B1284" s="113" t="s">
        <v>32</v>
      </c>
      <c r="C1284" s="113" t="s">
        <v>1071</v>
      </c>
      <c r="D1284" s="114" t="s">
        <v>1760</v>
      </c>
      <c r="E1284" s="113" t="s">
        <v>1761</v>
      </c>
      <c r="F1284" s="115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1441</v>
      </c>
      <c r="B1285" s="113" t="s">
        <v>32</v>
      </c>
      <c r="C1285" s="106" t="s">
        <v>1071</v>
      </c>
      <c r="D1285" s="114" t="s">
        <v>1760</v>
      </c>
      <c r="E1285" s="106" t="s">
        <v>1761</v>
      </c>
      <c r="F1285" s="105"/>
      <c r="G1285" s="101" t="s">
        <v>1762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IF(COUNTIFS($E$3:E19240,E1285)=1, K1285, 0)</f>
        <v>0</v>
      </c>
    </row>
    <row r="1286" spans="1:12" ht="18" customHeight="1">
      <c r="A1286" s="18" t="s">
        <v>1443</v>
      </c>
      <c r="B1286" s="113" t="s">
        <v>32</v>
      </c>
      <c r="C1286" s="106" t="s">
        <v>1071</v>
      </c>
      <c r="D1286" s="114" t="s">
        <v>1760</v>
      </c>
      <c r="E1286" s="106" t="s">
        <v>1761</v>
      </c>
      <c r="F1286" s="105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8" t="s">
        <v>1695</v>
      </c>
      <c r="K1286" s="101">
        <v>23563</v>
      </c>
      <c r="L1286" s="58">
        <f>IF(COUNTIFS($E$3:E19240,E1286)=1, K1286, 0)</f>
        <v>0</v>
      </c>
    </row>
    <row r="1287" spans="1:12" ht="18" customHeight="1">
      <c r="A1287" s="18" t="s">
        <v>1444</v>
      </c>
      <c r="B1287" s="113" t="s">
        <v>32</v>
      </c>
      <c r="C1287" s="106" t="s">
        <v>1071</v>
      </c>
      <c r="D1287" s="114" t="s">
        <v>1760</v>
      </c>
      <c r="E1287" s="106" t="s">
        <v>1761</v>
      </c>
      <c r="F1287" s="105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IF(COUNTIFS($E$3:E19240,E1287)=1, K1287, 0)</f>
        <v>0</v>
      </c>
    </row>
    <row r="1288" spans="1:12" ht="18" customHeight="1">
      <c r="A1288" s="18" t="s">
        <v>1446</v>
      </c>
      <c r="B1288" s="113" t="s">
        <v>32</v>
      </c>
      <c r="C1288" s="106" t="s">
        <v>1071</v>
      </c>
      <c r="D1288" s="114" t="s">
        <v>1760</v>
      </c>
      <c r="E1288" s="106" t="s">
        <v>1761</v>
      </c>
      <c r="F1288" s="105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IF(COUNTIFS($E$3:E19240,E1288)=1, K1288, 0)</f>
        <v>0</v>
      </c>
    </row>
    <row r="1289" spans="1:12" ht="18" customHeight="1">
      <c r="A1289" s="18" t="s">
        <v>1448</v>
      </c>
      <c r="B1289" s="113" t="s">
        <v>32</v>
      </c>
      <c r="C1289" s="106" t="s">
        <v>1071</v>
      </c>
      <c r="D1289" s="114" t="s">
        <v>1760</v>
      </c>
      <c r="E1289" s="106" t="s">
        <v>1761</v>
      </c>
      <c r="F1289" s="105"/>
      <c r="G1289" s="101" t="s">
        <v>1763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IF(COUNTIFS($E$3:E19240,E1289)=1, K1289, 0)</f>
        <v>0</v>
      </c>
    </row>
    <row r="1290" spans="1:12" ht="18" customHeight="1">
      <c r="A1290" s="18" t="s">
        <v>1449</v>
      </c>
      <c r="B1290" s="113" t="s">
        <v>32</v>
      </c>
      <c r="C1290" s="106" t="s">
        <v>1071</v>
      </c>
      <c r="D1290" s="114" t="s">
        <v>1760</v>
      </c>
      <c r="E1290" s="106" t="s">
        <v>1761</v>
      </c>
      <c r="F1290" s="105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IF(COUNTIFS($E$3:E19240,E1290)=1, K1290, 0)</f>
        <v>0</v>
      </c>
    </row>
    <row r="1291" spans="1:12" ht="18" customHeight="1">
      <c r="A1291" s="18" t="s">
        <v>1451</v>
      </c>
      <c r="B1291" s="113" t="s">
        <v>32</v>
      </c>
      <c r="C1291" s="106" t="s">
        <v>1071</v>
      </c>
      <c r="D1291" s="114" t="s">
        <v>1760</v>
      </c>
      <c r="E1291" s="106" t="s">
        <v>1761</v>
      </c>
      <c r="F1291" s="105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IF(COUNTIFS($E$3:E19240,E1291)=1, K1291, 0)</f>
        <v>0</v>
      </c>
    </row>
    <row r="1292" spans="1:12" ht="18" customHeight="1">
      <c r="A1292" s="18" t="s">
        <v>1453</v>
      </c>
      <c r="B1292" s="113" t="s">
        <v>32</v>
      </c>
      <c r="C1292" s="106" t="s">
        <v>1071</v>
      </c>
      <c r="D1292" s="114" t="s">
        <v>1760</v>
      </c>
      <c r="E1292" s="106" t="s">
        <v>1761</v>
      </c>
      <c r="F1292" s="105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IF(COUNTIFS($E$3:E19240,E1292)=1, K1292, 0)</f>
        <v>0</v>
      </c>
    </row>
    <row r="1293" spans="1:12" ht="18" customHeight="1">
      <c r="A1293" s="18" t="s">
        <v>1454</v>
      </c>
      <c r="B1293" s="113" t="s">
        <v>32</v>
      </c>
      <c r="C1293" s="106" t="s">
        <v>1071</v>
      </c>
      <c r="D1293" s="114" t="s">
        <v>1760</v>
      </c>
      <c r="E1293" s="106" t="s">
        <v>1761</v>
      </c>
      <c r="F1293" s="105"/>
      <c r="G1293" s="106" t="s">
        <v>146</v>
      </c>
      <c r="H1293" s="116" t="str">
        <f t="shared" si="82"/>
        <v>HM420</v>
      </c>
      <c r="I1293" s="116" t="str">
        <f t="shared" si="83"/>
        <v>M</v>
      </c>
      <c r="J1293" s="70" t="s">
        <v>1764</v>
      </c>
      <c r="K1293" s="101">
        <v>23563</v>
      </c>
      <c r="L1293" s="58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106" t="s">
        <v>288</v>
      </c>
      <c r="D1294" s="69" t="s">
        <v>1287</v>
      </c>
      <c r="E1294" s="106" t="s">
        <v>1765</v>
      </c>
      <c r="F1294" s="105"/>
      <c r="G1294" s="106" t="s">
        <v>1766</v>
      </c>
      <c r="H1294" s="116" t="str">
        <f t="shared" si="82"/>
        <v>HD100</v>
      </c>
      <c r="I1294" s="116" t="str">
        <f t="shared" si="83"/>
        <v>M</v>
      </c>
      <c r="J1294" s="70"/>
      <c r="K1294" s="59"/>
      <c r="L1294" s="58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106" t="s">
        <v>288</v>
      </c>
      <c r="D1295" s="69" t="s">
        <v>1287</v>
      </c>
      <c r="E1295" s="106" t="s">
        <v>1765</v>
      </c>
      <c r="F1295" s="105"/>
      <c r="G1295" s="106" t="s">
        <v>624</v>
      </c>
      <c r="H1295" s="116" t="str">
        <f t="shared" si="82"/>
        <v>LP100</v>
      </c>
      <c r="I1295" s="116" t="str">
        <f t="shared" si="83"/>
        <v>Non-M</v>
      </c>
      <c r="J1295" s="70"/>
      <c r="K1295" s="59"/>
      <c r="L1295" s="58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106" t="s">
        <v>288</v>
      </c>
      <c r="D1296" s="69" t="s">
        <v>1287</v>
      </c>
      <c r="E1296" s="106" t="s">
        <v>1765</v>
      </c>
      <c r="F1296" s="105"/>
      <c r="G1296" s="106" t="s">
        <v>371</v>
      </c>
      <c r="H1296" s="116" t="str">
        <f t="shared" si="82"/>
        <v>ZP101</v>
      </c>
      <c r="I1296" s="116" t="str">
        <f t="shared" si="83"/>
        <v>Non-M</v>
      </c>
      <c r="J1296" s="70"/>
      <c r="K1296" s="59"/>
      <c r="L1296" s="58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106" t="s">
        <v>288</v>
      </c>
      <c r="D1297" s="69" t="s">
        <v>1287</v>
      </c>
      <c r="E1297" s="106" t="s">
        <v>1765</v>
      </c>
      <c r="F1297" s="105"/>
      <c r="G1297" s="106" t="s">
        <v>802</v>
      </c>
      <c r="H1297" s="116" t="str">
        <f t="shared" si="82"/>
        <v>PK602</v>
      </c>
      <c r="I1297" s="116" t="str">
        <f t="shared" si="83"/>
        <v>Non-M</v>
      </c>
      <c r="J1297" s="70" t="s">
        <v>1595</v>
      </c>
      <c r="K1297" s="59"/>
      <c r="L1297" s="58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106" t="s">
        <v>288</v>
      </c>
      <c r="D1298" s="69" t="s">
        <v>1287</v>
      </c>
      <c r="E1298" s="106" t="s">
        <v>1765</v>
      </c>
      <c r="F1298" s="105"/>
      <c r="G1298" s="106" t="s">
        <v>1767</v>
      </c>
      <c r="H1298" s="116" t="str">
        <f t="shared" si="82"/>
        <v>PB207</v>
      </c>
      <c r="I1298" s="116" t="str">
        <f t="shared" si="83"/>
        <v>Non-M</v>
      </c>
      <c r="J1298" s="70" t="s">
        <v>1768</v>
      </c>
      <c r="K1298" s="59"/>
      <c r="L1298" s="58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106" t="s">
        <v>288</v>
      </c>
      <c r="D1299" s="69" t="s">
        <v>1287</v>
      </c>
      <c r="E1299" s="106" t="s">
        <v>1765</v>
      </c>
      <c r="F1299" s="105"/>
      <c r="G1299" s="106" t="s">
        <v>1586</v>
      </c>
      <c r="H1299" s="116" t="str">
        <f>IF(RIGHT(G1299,1)="M", LEFT(G1299,LEN(G1299)-1), G1299)</f>
        <v>JS105</v>
      </c>
      <c r="I1299" s="116" t="str">
        <f>IF(RIGHT(G1299,1)="M","M","Non-M")</f>
        <v>Non-M</v>
      </c>
      <c r="J1299" s="70" t="s">
        <v>1532</v>
      </c>
      <c r="K1299" s="59"/>
      <c r="L1299" s="53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106" t="s">
        <v>288</v>
      </c>
      <c r="D1300" s="69" t="s">
        <v>1287</v>
      </c>
      <c r="E1300" s="106" t="s">
        <v>1765</v>
      </c>
      <c r="F1300" s="105"/>
      <c r="G1300" s="106" t="s">
        <v>1296</v>
      </c>
      <c r="H1300" s="116" t="str">
        <f>IF(RIGHT(G1300,1)="M", LEFT(G1300,LEN(G1300)-1), G1300)</f>
        <v>JS111</v>
      </c>
      <c r="I1300" s="116" t="str">
        <f>IF(RIGHT(G1300,1)="M","M","Non-M")</f>
        <v>Non-M</v>
      </c>
      <c r="J1300" s="70"/>
      <c r="K1300" s="59"/>
      <c r="L1300" s="53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106" t="s">
        <v>288</v>
      </c>
      <c r="D1301" s="69" t="s">
        <v>1287</v>
      </c>
      <c r="E1301" s="106" t="s">
        <v>1765</v>
      </c>
      <c r="F1301" s="105"/>
      <c r="G1301" s="106" t="s">
        <v>134</v>
      </c>
      <c r="H1301" s="116" t="str">
        <f t="shared" si="82"/>
        <v>JS124</v>
      </c>
      <c r="I1301" s="116" t="str">
        <f t="shared" si="83"/>
        <v>Non-M</v>
      </c>
      <c r="J1301" s="70"/>
      <c r="K1301" s="59"/>
      <c r="L1301" s="58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106" t="s">
        <v>288</v>
      </c>
      <c r="D1302" s="69" t="s">
        <v>1287</v>
      </c>
      <c r="E1302" s="106" t="s">
        <v>1765</v>
      </c>
      <c r="F1302" s="105"/>
      <c r="G1302" s="106" t="s">
        <v>195</v>
      </c>
      <c r="H1302" s="116" t="str">
        <f t="shared" si="82"/>
        <v>HM504</v>
      </c>
      <c r="I1302" s="116" t="str">
        <f t="shared" si="83"/>
        <v>Non-M</v>
      </c>
      <c r="J1302" s="70"/>
      <c r="K1302" s="59"/>
      <c r="L1302" s="58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34" t="s">
        <v>995</v>
      </c>
      <c r="D1303" s="43" t="s">
        <v>1287</v>
      </c>
      <c r="E1303" s="34" t="s">
        <v>1769</v>
      </c>
      <c r="F1303" s="38"/>
      <c r="G1303" s="34" t="s">
        <v>283</v>
      </c>
      <c r="H1303" s="40" t="str">
        <f>IF(RIGHT(G1303,1)="M", LEFT(G1303,LEN(G1303)-1), G1303)</f>
        <v>CL413</v>
      </c>
      <c r="I1303" s="40" t="str">
        <f>IF(RIGHT(G1303,1)="M","M","Non-M")</f>
        <v>Non-M</v>
      </c>
      <c r="J1303" s="41"/>
      <c r="K1303" s="32"/>
      <c r="L1303" s="58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34" t="s">
        <v>995</v>
      </c>
      <c r="D1304" s="43" t="s">
        <v>1287</v>
      </c>
      <c r="E1304" s="34" t="s">
        <v>1769</v>
      </c>
      <c r="F1304" s="38"/>
      <c r="G1304" s="34" t="s">
        <v>198</v>
      </c>
      <c r="H1304" s="40" t="str">
        <f t="shared" ref="H1304:H1308" si="84">IF(RIGHT(G1304,1)="M", LEFT(G1304,LEN(G1304)-1), G1304)</f>
        <v>ZP106</v>
      </c>
      <c r="I1304" s="40" t="str">
        <f t="shared" ref="I1304:I1308" si="85">IF(RIGHT(G1304,1)="M","M","Non-M")</f>
        <v>M</v>
      </c>
      <c r="J1304" s="41"/>
      <c r="K1304" s="32"/>
      <c r="L1304" s="53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34" t="s">
        <v>995</v>
      </c>
      <c r="D1305" s="43" t="s">
        <v>1287</v>
      </c>
      <c r="E1305" s="34" t="s">
        <v>1769</v>
      </c>
      <c r="F1305" s="38"/>
      <c r="G1305" s="34" t="s">
        <v>498</v>
      </c>
      <c r="H1305" s="40" t="str">
        <f t="shared" si="84"/>
        <v>PK205</v>
      </c>
      <c r="I1305" s="40" t="str">
        <f t="shared" si="85"/>
        <v>Non-M</v>
      </c>
      <c r="J1305" s="41"/>
      <c r="K1305" s="32"/>
      <c r="L1305" s="53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34" t="s">
        <v>995</v>
      </c>
      <c r="D1306" s="43" t="s">
        <v>1287</v>
      </c>
      <c r="E1306" s="34" t="s">
        <v>1769</v>
      </c>
      <c r="F1306" s="38"/>
      <c r="G1306" s="34" t="s">
        <v>281</v>
      </c>
      <c r="H1306" s="40" t="str">
        <f t="shared" si="84"/>
        <v>PB201</v>
      </c>
      <c r="I1306" s="40" t="str">
        <f t="shared" si="85"/>
        <v>Non-M</v>
      </c>
      <c r="J1306" s="41"/>
      <c r="K1306" s="32"/>
      <c r="L1306" s="53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34" t="s">
        <v>995</v>
      </c>
      <c r="D1307" s="43" t="s">
        <v>1287</v>
      </c>
      <c r="E1307" s="34" t="s">
        <v>1769</v>
      </c>
      <c r="F1307" s="38"/>
      <c r="G1307" s="34" t="s">
        <v>213</v>
      </c>
      <c r="H1307" s="40" t="str">
        <f t="shared" si="84"/>
        <v>HM315</v>
      </c>
      <c r="I1307" s="40" t="str">
        <f t="shared" si="85"/>
        <v>Non-M</v>
      </c>
      <c r="J1307" s="41"/>
      <c r="K1307" s="32"/>
      <c r="L1307" s="53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34" t="s">
        <v>995</v>
      </c>
      <c r="D1308" s="43" t="s">
        <v>1287</v>
      </c>
      <c r="E1308" s="34" t="s">
        <v>1769</v>
      </c>
      <c r="F1308" s="38"/>
      <c r="G1308" s="34" t="s">
        <v>146</v>
      </c>
      <c r="H1308" s="40" t="str">
        <f t="shared" si="84"/>
        <v>HM420</v>
      </c>
      <c r="I1308" s="40" t="str">
        <f t="shared" si="85"/>
        <v>M</v>
      </c>
      <c r="J1308" s="41" t="s">
        <v>1764</v>
      </c>
      <c r="K1308" s="32"/>
      <c r="L1308" s="58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34" t="s">
        <v>995</v>
      </c>
      <c r="D1309" s="43" t="s">
        <v>1287</v>
      </c>
      <c r="E1309" s="34" t="s">
        <v>1769</v>
      </c>
      <c r="F1309" s="38"/>
      <c r="G1309" s="34" t="s">
        <v>624</v>
      </c>
      <c r="H1309" s="40" t="str">
        <f t="shared" ref="H1309:H1314" si="86">IF(RIGHT(G1309,1)="M", LEFT(G1309,LEN(G1309)-1), G1309)</f>
        <v>LP100</v>
      </c>
      <c r="I1309" s="40" t="str">
        <f t="shared" ref="I1309:I1314" si="87">IF(RIGHT(G1309,1)="M","M","Non-M")</f>
        <v>Non-M</v>
      </c>
      <c r="J1309" s="41"/>
      <c r="K1309" s="32"/>
      <c r="L1309" s="58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34" t="s">
        <v>995</v>
      </c>
      <c r="D1310" s="43" t="s">
        <v>1287</v>
      </c>
      <c r="E1310" s="34" t="s">
        <v>1769</v>
      </c>
      <c r="F1310" s="38"/>
      <c r="G1310" s="34" t="s">
        <v>1691</v>
      </c>
      <c r="H1310" s="40" t="str">
        <f t="shared" si="86"/>
        <v>DC104</v>
      </c>
      <c r="I1310" s="40" t="str">
        <f t="shared" si="87"/>
        <v>M</v>
      </c>
      <c r="J1310" s="41"/>
      <c r="K1310" s="32"/>
      <c r="L1310" s="58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34" t="s">
        <v>995</v>
      </c>
      <c r="D1311" s="43" t="s">
        <v>1287</v>
      </c>
      <c r="E1311" s="34" t="s">
        <v>1769</v>
      </c>
      <c r="F1311" s="38"/>
      <c r="G1311" s="34" t="s">
        <v>1586</v>
      </c>
      <c r="H1311" s="40" t="str">
        <f t="shared" si="86"/>
        <v>JS105</v>
      </c>
      <c r="I1311" s="40" t="str">
        <f t="shared" si="87"/>
        <v>Non-M</v>
      </c>
      <c r="J1311" s="41"/>
      <c r="K1311" s="32"/>
      <c r="L1311" s="53">
        <f>IF(COUNTIFS($E$3:E1311,E1311)=1, K1311, 0)</f>
        <v>0</v>
      </c>
    </row>
    <row r="1312" spans="1:12" ht="39.75" customHeight="1">
      <c r="A1312" s="18" t="s">
        <v>1480</v>
      </c>
      <c r="B1312" s="19" t="s">
        <v>1550</v>
      </c>
      <c r="C1312" s="34" t="s">
        <v>995</v>
      </c>
      <c r="D1312" s="43" t="s">
        <v>1287</v>
      </c>
      <c r="E1312" s="34" t="s">
        <v>1769</v>
      </c>
      <c r="F1312" s="38"/>
      <c r="G1312" s="34" t="s">
        <v>1703</v>
      </c>
      <c r="H1312" s="40" t="str">
        <f t="shared" si="86"/>
        <v>JS401</v>
      </c>
      <c r="I1312" s="40" t="str">
        <f t="shared" si="87"/>
        <v>Non-M</v>
      </c>
      <c r="J1312" s="41"/>
      <c r="K1312" s="32"/>
      <c r="L1312" s="53">
        <f>IF(COUNTIFS($E$3:E1312,E1312)=1, K1312, 0)</f>
        <v>0</v>
      </c>
    </row>
    <row r="1313" spans="1:12" ht="39.75" customHeight="1">
      <c r="A1313" s="18" t="s">
        <v>1482</v>
      </c>
      <c r="B1313" s="19" t="s">
        <v>1550</v>
      </c>
      <c r="C1313" s="34" t="s">
        <v>995</v>
      </c>
      <c r="D1313" s="43" t="s">
        <v>1287</v>
      </c>
      <c r="E1313" s="34" t="s">
        <v>1769</v>
      </c>
      <c r="F1313" s="38"/>
      <c r="G1313" s="34" t="s">
        <v>134</v>
      </c>
      <c r="H1313" s="40" t="str">
        <f t="shared" si="86"/>
        <v>JS124</v>
      </c>
      <c r="I1313" s="40" t="str">
        <f t="shared" si="87"/>
        <v>Non-M</v>
      </c>
      <c r="J1313" s="41"/>
      <c r="K1313" s="32"/>
      <c r="L1313" s="58">
        <f>IF(COUNTIFS($E$3:E19240,E1313)=1, K1313, 0)</f>
        <v>0</v>
      </c>
    </row>
    <row r="1314" spans="1:12" ht="39.75" customHeight="1">
      <c r="A1314" s="18" t="s">
        <v>1483</v>
      </c>
      <c r="B1314" s="19" t="s">
        <v>1486</v>
      </c>
      <c r="C1314" s="34" t="s">
        <v>396</v>
      </c>
      <c r="D1314" s="43" t="s">
        <v>1689</v>
      </c>
      <c r="E1314" s="34" t="s">
        <v>1770</v>
      </c>
      <c r="F1314" s="38"/>
      <c r="G1314" s="34" t="s">
        <v>1106</v>
      </c>
      <c r="H1314" s="40" t="str">
        <f t="shared" si="86"/>
        <v>WB501</v>
      </c>
      <c r="I1314" s="40" t="str">
        <f t="shared" si="87"/>
        <v>Non-M</v>
      </c>
      <c r="J1314" s="41"/>
      <c r="K1314" s="32"/>
      <c r="L1314" s="58">
        <f>IF(COUNTIFS($E$3:E19240,E1314)=1, K1314, 0)</f>
        <v>0</v>
      </c>
    </row>
    <row r="1315" spans="1:12" ht="39.75" customHeight="1">
      <c r="A1315" s="18" t="s">
        <v>1484</v>
      </c>
      <c r="B1315" s="19" t="s">
        <v>1486</v>
      </c>
      <c r="C1315" s="34" t="s">
        <v>396</v>
      </c>
      <c r="D1315" s="43" t="s">
        <v>1689</v>
      </c>
      <c r="E1315" s="34" t="s">
        <v>1770</v>
      </c>
      <c r="F1315" s="38"/>
      <c r="G1315" s="34" t="s">
        <v>75</v>
      </c>
      <c r="H1315" s="40" t="str">
        <f t="shared" ref="H1315:H1318" si="88">IF(RIGHT(G1315,1)="M", LEFT(G1315,LEN(G1315)-1), G1315)</f>
        <v>DC101</v>
      </c>
      <c r="I1315" s="40" t="str">
        <f t="shared" ref="I1315:I1318" si="89">IF(RIGHT(G1315,1)="M","M","Non-M")</f>
        <v>Non-M</v>
      </c>
      <c r="J1315" s="41"/>
      <c r="K1315" s="32"/>
      <c r="L1315" s="53">
        <f>IF(COUNTIFS($E$3:E1315,E1315)=1, K1315, 0)</f>
        <v>0</v>
      </c>
    </row>
    <row r="1316" spans="1:12" ht="39.75" customHeight="1">
      <c r="A1316" s="18" t="s">
        <v>1485</v>
      </c>
      <c r="B1316" s="19" t="s">
        <v>1486</v>
      </c>
      <c r="C1316" s="34" t="s">
        <v>396</v>
      </c>
      <c r="D1316" s="43" t="s">
        <v>1689</v>
      </c>
      <c r="E1316" s="34" t="s">
        <v>1770</v>
      </c>
      <c r="F1316" s="38"/>
      <c r="G1316" s="34" t="s">
        <v>110</v>
      </c>
      <c r="H1316" s="40" t="str">
        <f t="shared" si="88"/>
        <v>DC300</v>
      </c>
      <c r="I1316" s="40" t="str">
        <f t="shared" si="89"/>
        <v>Non-M</v>
      </c>
      <c r="J1316" s="41"/>
      <c r="K1316" s="32"/>
      <c r="L1316" s="53">
        <f>IF(COUNTIFS($E$3:E1316,E1316)=1, K1316, 0)</f>
        <v>0</v>
      </c>
    </row>
    <row r="1317" spans="1:12" ht="39.75" customHeight="1">
      <c r="A1317" s="18" t="s">
        <v>1490</v>
      </c>
      <c r="B1317" s="19" t="s">
        <v>1486</v>
      </c>
      <c r="C1317" s="34" t="s">
        <v>396</v>
      </c>
      <c r="D1317" s="43" t="s">
        <v>1689</v>
      </c>
      <c r="E1317" s="34" t="s">
        <v>1770</v>
      </c>
      <c r="F1317" s="38"/>
      <c r="G1317" s="34" t="s">
        <v>190</v>
      </c>
      <c r="H1317" s="40" t="str">
        <f t="shared" si="88"/>
        <v>DC400</v>
      </c>
      <c r="I1317" s="40" t="str">
        <f t="shared" si="89"/>
        <v>Non-M</v>
      </c>
      <c r="J1317" s="41"/>
      <c r="K1317" s="32"/>
      <c r="L1317" s="53">
        <f>IF(COUNTIFS($E$3:E1317,E1317)=1, K1317, 0)</f>
        <v>0</v>
      </c>
    </row>
    <row r="1318" spans="1:12" ht="39.75" customHeight="1">
      <c r="A1318" s="18" t="s">
        <v>1492</v>
      </c>
      <c r="B1318" s="19" t="s">
        <v>1486</v>
      </c>
      <c r="C1318" s="34" t="s">
        <v>396</v>
      </c>
      <c r="D1318" s="43" t="s">
        <v>1689</v>
      </c>
      <c r="E1318" s="34" t="s">
        <v>1770</v>
      </c>
      <c r="F1318" s="38"/>
      <c r="G1318" s="34" t="s">
        <v>149</v>
      </c>
      <c r="H1318" s="40" t="str">
        <f t="shared" si="88"/>
        <v>DC200</v>
      </c>
      <c r="I1318" s="40" t="str">
        <f t="shared" si="89"/>
        <v>Non-M</v>
      </c>
      <c r="J1318" s="41"/>
      <c r="K1318" s="32"/>
      <c r="L1318" s="58">
        <f>IF(COUNTIFS($E$3:E19240,E1318)=1, K1318, 0)</f>
        <v>0</v>
      </c>
    </row>
    <row r="1319" spans="1:12" ht="39.75" customHeight="1">
      <c r="A1319" s="18" t="s">
        <v>1493</v>
      </c>
      <c r="B1319" s="19" t="s">
        <v>1486</v>
      </c>
      <c r="C1319" s="34" t="s">
        <v>396</v>
      </c>
      <c r="D1319" s="43" t="s">
        <v>1689</v>
      </c>
      <c r="E1319" s="34" t="s">
        <v>1770</v>
      </c>
      <c r="F1319" s="38"/>
      <c r="G1319" s="34" t="s">
        <v>400</v>
      </c>
      <c r="H1319" s="40" t="str">
        <f t="shared" ref="H1319:H1325" si="90">IF(RIGHT(G1319,1)="M", LEFT(G1319,LEN(G1319)-1), G1319)</f>
        <v>PK301</v>
      </c>
      <c r="I1319" s="40" t="str">
        <f t="shared" ref="I1319:I1325" si="91">IF(RIGHT(G1319,1)="M","M","Non-M")</f>
        <v>Non-M</v>
      </c>
      <c r="J1319" s="41"/>
      <c r="K1319" s="32"/>
      <c r="L1319" s="58">
        <f>IF(COUNTIFS($E$3:E19240,E1319)=1, K1319, 0)</f>
        <v>0</v>
      </c>
    </row>
    <row r="1320" spans="1:12" ht="39.75" customHeight="1">
      <c r="A1320" s="18" t="s">
        <v>1494</v>
      </c>
      <c r="B1320" s="19" t="s">
        <v>1486</v>
      </c>
      <c r="C1320" s="34" t="s">
        <v>396</v>
      </c>
      <c r="D1320" s="43" t="s">
        <v>1689</v>
      </c>
      <c r="E1320" s="34" t="s">
        <v>1770</v>
      </c>
      <c r="F1320" s="38"/>
      <c r="G1320" s="34" t="s">
        <v>1771</v>
      </c>
      <c r="H1320" s="40" t="str">
        <f t="shared" si="90"/>
        <v>PB305</v>
      </c>
      <c r="I1320" s="40" t="str">
        <f t="shared" si="91"/>
        <v>Non-M</v>
      </c>
      <c r="J1320" s="41"/>
      <c r="K1320" s="32"/>
      <c r="L1320" s="58">
        <f>IF(COUNTIFS($E$3:E19240,E1320)=1, K1320, 0)</f>
        <v>0</v>
      </c>
    </row>
    <row r="1321" spans="1:12" ht="39.75" customHeight="1">
      <c r="A1321" s="18" t="s">
        <v>1496</v>
      </c>
      <c r="B1321" s="19" t="s">
        <v>1486</v>
      </c>
      <c r="C1321" s="34" t="s">
        <v>396</v>
      </c>
      <c r="D1321" s="43" t="s">
        <v>1689</v>
      </c>
      <c r="E1321" s="34" t="s">
        <v>1770</v>
      </c>
      <c r="F1321" s="38"/>
      <c r="G1321" s="34" t="s">
        <v>1772</v>
      </c>
      <c r="H1321" s="40" t="str">
        <f t="shared" si="90"/>
        <v>LP103</v>
      </c>
      <c r="I1321" s="40" t="str">
        <f t="shared" si="91"/>
        <v>M</v>
      </c>
      <c r="J1321" s="41"/>
      <c r="K1321" s="32"/>
      <c r="L1321" s="58">
        <f>IF(COUNTIFS($E$3:E19240,E1321)=1, K1321, 0)</f>
        <v>0</v>
      </c>
    </row>
    <row r="1322" spans="1:12" ht="39.75" customHeight="1">
      <c r="A1322" s="18" t="s">
        <v>1497</v>
      </c>
      <c r="B1322" s="19" t="s">
        <v>1486</v>
      </c>
      <c r="C1322" s="34" t="s">
        <v>396</v>
      </c>
      <c r="D1322" s="43" t="s">
        <v>1689</v>
      </c>
      <c r="E1322" s="34" t="s">
        <v>1770</v>
      </c>
      <c r="F1322" s="38"/>
      <c r="G1322" s="34" t="s">
        <v>85</v>
      </c>
      <c r="H1322" s="40" t="str">
        <f t="shared" si="90"/>
        <v>HM500</v>
      </c>
      <c r="I1322" s="40" t="str">
        <f t="shared" si="91"/>
        <v>Non-M</v>
      </c>
      <c r="J1322" s="41"/>
      <c r="K1322" s="32"/>
      <c r="L1322" s="58">
        <f>IF(COUNTIFS($E$3:E19240,E1322)=1, K1322, 0)</f>
        <v>0</v>
      </c>
    </row>
    <row r="1323" spans="1:12" ht="39.75" customHeight="1">
      <c r="A1323" s="18" t="s">
        <v>1500</v>
      </c>
      <c r="B1323" s="19" t="s">
        <v>1486</v>
      </c>
      <c r="C1323" s="34" t="s">
        <v>396</v>
      </c>
      <c r="D1323" s="43" t="s">
        <v>1689</v>
      </c>
      <c r="E1323" s="34" t="s">
        <v>1770</v>
      </c>
      <c r="F1323" s="38"/>
      <c r="G1323" s="34" t="s">
        <v>1586</v>
      </c>
      <c r="H1323" s="40" t="str">
        <f t="shared" si="90"/>
        <v>JS105</v>
      </c>
      <c r="I1323" s="40" t="str">
        <f t="shared" si="91"/>
        <v>Non-M</v>
      </c>
      <c r="J1323" s="41" t="s">
        <v>1532</v>
      </c>
      <c r="K1323" s="32"/>
      <c r="L1323" s="58">
        <f>IF(COUNTIFS($E$3:E19240,E1323)=1, K1323, 0)</f>
        <v>0</v>
      </c>
    </row>
    <row r="1324" spans="1:12" ht="39.75" customHeight="1">
      <c r="A1324" s="18" t="s">
        <v>1501</v>
      </c>
      <c r="B1324" s="19" t="s">
        <v>1486</v>
      </c>
      <c r="C1324" s="34" t="s">
        <v>396</v>
      </c>
      <c r="D1324" s="43" t="s">
        <v>1689</v>
      </c>
      <c r="E1324" s="34" t="s">
        <v>1770</v>
      </c>
      <c r="F1324" s="38"/>
      <c r="G1324" s="34" t="s">
        <v>134</v>
      </c>
      <c r="H1324" s="40" t="str">
        <f t="shared" si="90"/>
        <v>JS124</v>
      </c>
      <c r="I1324" s="40" t="str">
        <f t="shared" si="91"/>
        <v>Non-M</v>
      </c>
      <c r="J1324" s="41" t="s">
        <v>1532</v>
      </c>
      <c r="K1324" s="32"/>
      <c r="L1324" s="58">
        <f>IF(COUNTIFS($E$3:E19240,E1324)=1, K1324, 0)</f>
        <v>0</v>
      </c>
    </row>
    <row r="1325" spans="1:12" ht="39.75" customHeight="1">
      <c r="A1325" s="18" t="s">
        <v>1502</v>
      </c>
      <c r="B1325" s="19" t="s">
        <v>1550</v>
      </c>
      <c r="C1325" s="34" t="s">
        <v>995</v>
      </c>
      <c r="D1325" s="43" t="s">
        <v>1287</v>
      </c>
      <c r="E1325" s="34" t="s">
        <v>1773</v>
      </c>
      <c r="F1325" s="38"/>
      <c r="G1325" s="34" t="s">
        <v>283</v>
      </c>
      <c r="H1325" s="40" t="str">
        <f t="shared" si="90"/>
        <v>CL413</v>
      </c>
      <c r="I1325" s="40" t="str">
        <f t="shared" si="91"/>
        <v>Non-M</v>
      </c>
      <c r="J1325" s="41"/>
      <c r="K1325" s="32"/>
      <c r="L1325" s="58">
        <f>IF(COUNTIFS($E$3:E19240,E1325)=1, K1325, 0)</f>
        <v>0</v>
      </c>
    </row>
    <row r="1326" spans="1:12" ht="39.75" customHeight="1">
      <c r="A1326" s="18" t="s">
        <v>1503</v>
      </c>
      <c r="B1326" s="19" t="s">
        <v>1550</v>
      </c>
      <c r="C1326" s="34" t="s">
        <v>995</v>
      </c>
      <c r="D1326" s="43" t="s">
        <v>1287</v>
      </c>
      <c r="E1326" s="34" t="s">
        <v>1773</v>
      </c>
      <c r="F1326" s="38"/>
      <c r="G1326" s="34" t="s">
        <v>624</v>
      </c>
      <c r="H1326" s="40" t="str">
        <f t="shared" ref="H1326:H1331" si="92">IF(RIGHT(G1326,1)="M", LEFT(G1326,LEN(G1326)-1), G1326)</f>
        <v>LP100</v>
      </c>
      <c r="I1326" s="40" t="str">
        <f t="shared" ref="I1326:I1331" si="93">IF(RIGHT(G1326,1)="M","M","Non-M")</f>
        <v>Non-M</v>
      </c>
      <c r="J1326" s="41"/>
      <c r="K1326" s="32"/>
      <c r="L1326" s="53">
        <f>IF(COUNTIFS($E$3:E1326,E1326)=1, K1326, 0)</f>
        <v>0</v>
      </c>
    </row>
    <row r="1327" spans="1:12" ht="39.75" customHeight="1">
      <c r="A1327" s="18" t="s">
        <v>1504</v>
      </c>
      <c r="B1327" s="19" t="s">
        <v>1550</v>
      </c>
      <c r="C1327" s="34" t="s">
        <v>995</v>
      </c>
      <c r="D1327" s="43" t="s">
        <v>1287</v>
      </c>
      <c r="E1327" s="34" t="s">
        <v>1773</v>
      </c>
      <c r="F1327" s="38"/>
      <c r="G1327" s="34" t="s">
        <v>198</v>
      </c>
      <c r="H1327" s="40" t="str">
        <f t="shared" si="92"/>
        <v>ZP106</v>
      </c>
      <c r="I1327" s="40" t="str">
        <f t="shared" si="93"/>
        <v>M</v>
      </c>
      <c r="J1327" s="41"/>
      <c r="K1327" s="32"/>
      <c r="L1327" s="53">
        <f>IF(COUNTIFS($E$3:E1327,E1327)=1, K1327, 0)</f>
        <v>0</v>
      </c>
    </row>
    <row r="1328" spans="1:12" ht="39.75" customHeight="1">
      <c r="A1328" s="18" t="s">
        <v>1506</v>
      </c>
      <c r="B1328" s="19" t="s">
        <v>1550</v>
      </c>
      <c r="C1328" s="34" t="s">
        <v>995</v>
      </c>
      <c r="D1328" s="43" t="s">
        <v>1287</v>
      </c>
      <c r="E1328" s="34" t="s">
        <v>1773</v>
      </c>
      <c r="F1328" s="38"/>
      <c r="G1328" s="34" t="s">
        <v>498</v>
      </c>
      <c r="H1328" s="40" t="str">
        <f t="shared" si="92"/>
        <v>PK205</v>
      </c>
      <c r="I1328" s="40" t="str">
        <f t="shared" si="93"/>
        <v>Non-M</v>
      </c>
      <c r="J1328" s="41"/>
      <c r="K1328" s="32"/>
      <c r="L1328" s="53">
        <f>IF(COUNTIFS($E$3:E1328,E1328)=1, K1328, 0)</f>
        <v>0</v>
      </c>
    </row>
    <row r="1329" spans="1:12" ht="39.75" customHeight="1">
      <c r="A1329" s="18" t="s">
        <v>1509</v>
      </c>
      <c r="B1329" s="19" t="s">
        <v>1550</v>
      </c>
      <c r="C1329" s="34" t="s">
        <v>995</v>
      </c>
      <c r="D1329" s="43" t="s">
        <v>1287</v>
      </c>
      <c r="E1329" s="34" t="s">
        <v>1773</v>
      </c>
      <c r="F1329" s="38"/>
      <c r="G1329" s="34" t="s">
        <v>281</v>
      </c>
      <c r="H1329" s="40" t="str">
        <f t="shared" si="92"/>
        <v>PB201</v>
      </c>
      <c r="I1329" s="40" t="str">
        <f t="shared" si="93"/>
        <v>Non-M</v>
      </c>
      <c r="J1329" s="41"/>
      <c r="K1329" s="32"/>
      <c r="L1329" s="53">
        <f>IF(COUNTIFS($E$3:E1329,E1329)=1, K1329, 0)</f>
        <v>0</v>
      </c>
    </row>
    <row r="1330" spans="1:12" ht="39.75" customHeight="1">
      <c r="A1330" s="18" t="s">
        <v>1510</v>
      </c>
      <c r="B1330" s="19" t="s">
        <v>1550</v>
      </c>
      <c r="C1330" s="34" t="s">
        <v>995</v>
      </c>
      <c r="D1330" s="43" t="s">
        <v>1287</v>
      </c>
      <c r="E1330" s="34" t="s">
        <v>1773</v>
      </c>
      <c r="F1330" s="38"/>
      <c r="G1330" s="34" t="s">
        <v>146</v>
      </c>
      <c r="H1330" s="40" t="str">
        <f t="shared" si="92"/>
        <v>HM420</v>
      </c>
      <c r="I1330" s="40" t="str">
        <f t="shared" si="93"/>
        <v>M</v>
      </c>
      <c r="J1330" s="41" t="s">
        <v>1764</v>
      </c>
      <c r="K1330" s="32"/>
      <c r="L1330" s="53">
        <f>IF(COUNTIFS($E$3:E1330,E1330)=1, K1330, 0)</f>
        <v>0</v>
      </c>
    </row>
    <row r="1331" spans="1:12" ht="39.75" customHeight="1">
      <c r="A1331" s="18" t="s">
        <v>1511</v>
      </c>
      <c r="B1331" s="19" t="s">
        <v>1550</v>
      </c>
      <c r="C1331" s="34" t="s">
        <v>995</v>
      </c>
      <c r="D1331" s="43" t="s">
        <v>1287</v>
      </c>
      <c r="E1331" s="34" t="s">
        <v>1773</v>
      </c>
      <c r="F1331" s="38"/>
      <c r="G1331" s="34" t="s">
        <v>766</v>
      </c>
      <c r="H1331" s="40" t="str">
        <f t="shared" si="92"/>
        <v>HM315</v>
      </c>
      <c r="I1331" s="40" t="str">
        <f t="shared" si="93"/>
        <v>M</v>
      </c>
      <c r="J1331" s="41" t="s">
        <v>1764</v>
      </c>
      <c r="K1331" s="32"/>
      <c r="L1331" s="58">
        <f>IF(COUNTIFS($E$3:E19240,E1331)=1, K1331, 0)</f>
        <v>0</v>
      </c>
    </row>
    <row r="1332" spans="1:12" ht="39.75" customHeight="1">
      <c r="A1332" s="18" t="s">
        <v>1512</v>
      </c>
      <c r="B1332" s="19" t="s">
        <v>1550</v>
      </c>
      <c r="C1332" s="34" t="s">
        <v>995</v>
      </c>
      <c r="D1332" s="43" t="s">
        <v>1287</v>
      </c>
      <c r="E1332" s="34" t="s">
        <v>1773</v>
      </c>
      <c r="F1332" s="38"/>
      <c r="G1332" s="34" t="s">
        <v>1691</v>
      </c>
      <c r="H1332" s="40" t="str">
        <f>IF(RIGHT(G1332,1)="M", LEFT(G1332,LEN(G1332)-1), G1332)</f>
        <v>DC104</v>
      </c>
      <c r="I1332" s="40" t="str">
        <f>IF(RIGHT(G1332,1)="M","M","Non-M")</f>
        <v>M</v>
      </c>
      <c r="J1332" s="41"/>
      <c r="K1332" s="32"/>
      <c r="L1332" s="58">
        <f>IF(COUNTIFS($E$3:E19240,E1332)=1, K1332, 0)</f>
        <v>0</v>
      </c>
    </row>
    <row r="1333" spans="1:12" ht="39.75" customHeight="1">
      <c r="A1333" s="18" t="s">
        <v>1513</v>
      </c>
      <c r="B1333" s="19" t="s">
        <v>1550</v>
      </c>
      <c r="C1333" s="34" t="s">
        <v>995</v>
      </c>
      <c r="D1333" s="43" t="s">
        <v>1287</v>
      </c>
      <c r="E1333" s="34" t="s">
        <v>1773</v>
      </c>
      <c r="F1333" s="38"/>
      <c r="G1333" s="34" t="s">
        <v>1586</v>
      </c>
      <c r="H1333" s="40" t="str">
        <f>IF(RIGHT(G1333,1)="M", LEFT(G1333,LEN(G1333)-1), G1333)</f>
        <v>JS105</v>
      </c>
      <c r="I1333" s="40" t="str">
        <f>IF(RIGHT(G1333,1)="M","M","Non-M")</f>
        <v>Non-M</v>
      </c>
      <c r="J1333" s="41"/>
      <c r="K1333" s="32"/>
      <c r="L1333" s="58">
        <f>IF(COUNTIFS($E$3:E19240,E1333)=1, K1333, 0)</f>
        <v>0</v>
      </c>
    </row>
    <row r="1334" spans="1:12" ht="39.75" customHeight="1">
      <c r="A1334" s="18" t="s">
        <v>1516</v>
      </c>
      <c r="B1334" s="19" t="s">
        <v>1550</v>
      </c>
      <c r="C1334" s="34" t="s">
        <v>995</v>
      </c>
      <c r="D1334" s="43" t="s">
        <v>1287</v>
      </c>
      <c r="E1334" s="34" t="s">
        <v>1773</v>
      </c>
      <c r="F1334" s="38"/>
      <c r="G1334" s="34" t="s">
        <v>1703</v>
      </c>
      <c r="H1334" s="40" t="str">
        <f>IF(RIGHT(G1334,1)="M", LEFT(G1334,LEN(G1334)-1), G1334)</f>
        <v>JS401</v>
      </c>
      <c r="I1334" s="40" t="str">
        <f>IF(RIGHT(G1334,1)="M","M","Non-M")</f>
        <v>Non-M</v>
      </c>
      <c r="J1334" s="41"/>
      <c r="K1334" s="32"/>
      <c r="L1334" s="53">
        <f>IF(COUNTIFS($E$3:E1334,E1334)=1, K1334, 0)</f>
        <v>0</v>
      </c>
    </row>
    <row r="1335" spans="1:12" ht="41.25" customHeight="1">
      <c r="A1335" s="18" t="s">
        <v>1517</v>
      </c>
      <c r="B1335" s="19" t="s">
        <v>1550</v>
      </c>
      <c r="C1335" s="34" t="s">
        <v>995</v>
      </c>
      <c r="D1335" s="43" t="s">
        <v>1287</v>
      </c>
      <c r="E1335" s="34" t="s">
        <v>1773</v>
      </c>
      <c r="F1335" s="38"/>
      <c r="G1335" s="34" t="s">
        <v>134</v>
      </c>
      <c r="H1335" s="40" t="str">
        <f>IF(RIGHT(G1335,1)="M", LEFT(G1335,LEN(G1335)-1), G1335)</f>
        <v>JS124</v>
      </c>
      <c r="I1335" s="40" t="str">
        <f>IF(RIGHT(G1335,1)="M","M","Non-M")</f>
        <v>Non-M</v>
      </c>
      <c r="J1335" s="41"/>
      <c r="K1335" s="32"/>
      <c r="L1335" s="58">
        <f>IF(COUNTIFS($E$3:E19240,E1335)=1, K1335, 0)</f>
        <v>0</v>
      </c>
    </row>
    <row r="1336" spans="1:12" ht="41.25" customHeight="1">
      <c r="A1336" s="18" t="s">
        <v>1518</v>
      </c>
      <c r="B1336" s="19" t="s">
        <v>1486</v>
      </c>
      <c r="C1336" s="34" t="s">
        <v>1071</v>
      </c>
      <c r="D1336" s="43" t="s">
        <v>1603</v>
      </c>
      <c r="E1336" s="34" t="s">
        <v>1730</v>
      </c>
      <c r="F1336" s="38"/>
      <c r="G1336" s="34" t="s">
        <v>1774</v>
      </c>
      <c r="H1336" s="40" t="str">
        <f>IF(RIGHT(G1336,1)="M", LEFT(G1336,LEN(G1336)-1), G1336)</f>
        <v>LP104</v>
      </c>
      <c r="I1336" s="40" t="str">
        <f>IF(RIGHT(G1336,1)="M","M","Non-M")</f>
        <v>Non-M</v>
      </c>
      <c r="J1336" s="41"/>
      <c r="K1336" s="32"/>
      <c r="L1336" s="58">
        <f>IF(COUNTIFS($E$3:E19240,E1336)=1, K1336, 0)</f>
        <v>0</v>
      </c>
    </row>
    <row r="1337" spans="1:12" ht="41.25" customHeight="1">
      <c r="A1337" s="18" t="s">
        <v>1519</v>
      </c>
      <c r="B1337" s="19" t="s">
        <v>1486</v>
      </c>
      <c r="C1337" s="34" t="s">
        <v>1071</v>
      </c>
      <c r="D1337" s="43" t="s">
        <v>1603</v>
      </c>
      <c r="E1337" s="34" t="s">
        <v>1730</v>
      </c>
      <c r="F1337" s="38"/>
      <c r="G1337" s="34" t="s">
        <v>1733</v>
      </c>
      <c r="H1337" s="40" t="str">
        <f t="shared" ref="H1337:H1345" si="94">IF(RIGHT(G1337,1)="M", LEFT(G1337,LEN(G1337)-1), G1337)</f>
        <v>PK601</v>
      </c>
      <c r="I1337" s="40" t="str">
        <f t="shared" ref="I1337:I1345" si="95">IF(RIGHT(G1337,1)="M","M","Non-M")</f>
        <v>M</v>
      </c>
      <c r="J1337" s="41" t="s">
        <v>1734</v>
      </c>
      <c r="K1337" s="32"/>
      <c r="L1337" s="53">
        <f>IF(COUNTIFS($E$3:E1337,E1337)=1, K1337, 0)</f>
        <v>0</v>
      </c>
    </row>
    <row r="1338" spans="1:12" ht="41.25" customHeight="1">
      <c r="A1338" s="18" t="s">
        <v>1520</v>
      </c>
      <c r="B1338" s="19" t="s">
        <v>1486</v>
      </c>
      <c r="C1338" s="34" t="s">
        <v>1071</v>
      </c>
      <c r="D1338" s="43" t="s">
        <v>1603</v>
      </c>
      <c r="E1338" s="34" t="s">
        <v>1730</v>
      </c>
      <c r="F1338" s="38"/>
      <c r="G1338" s="34" t="s">
        <v>1736</v>
      </c>
      <c r="H1338" s="34" t="str">
        <f t="shared" si="94"/>
        <v>HM208</v>
      </c>
      <c r="I1338" s="34" t="str">
        <f>IF(RIGHT(G1338,1)="M","M","Non-M")</f>
        <v>M</v>
      </c>
      <c r="J1338" s="34" t="s">
        <v>1737</v>
      </c>
      <c r="K1338" s="32"/>
      <c r="L1338" s="53">
        <f>IF(COUNTIFS($E$3:E1338,E1338)=1, K1338, 0)</f>
        <v>0</v>
      </c>
    </row>
    <row r="1339" spans="1:12" ht="41.25" customHeight="1">
      <c r="A1339" s="18" t="s">
        <v>1522</v>
      </c>
      <c r="B1339" s="19" t="s">
        <v>1486</v>
      </c>
      <c r="C1339" s="34" t="s">
        <v>1071</v>
      </c>
      <c r="D1339" s="43" t="s">
        <v>1603</v>
      </c>
      <c r="E1339" s="34" t="s">
        <v>1730</v>
      </c>
      <c r="F1339" s="38"/>
      <c r="G1339" s="34" t="s">
        <v>1741</v>
      </c>
      <c r="H1339" s="40" t="str">
        <f t="shared" si="94"/>
        <v>ZP108</v>
      </c>
      <c r="I1339" s="40" t="str">
        <f t="shared" si="95"/>
        <v>M</v>
      </c>
      <c r="J1339" s="41"/>
      <c r="K1339" s="32"/>
      <c r="L1339" s="53">
        <f>IF(COUNTIFS($E$3:E1339,E1339)=1, K1339, 0)</f>
        <v>0</v>
      </c>
    </row>
    <row r="1340" spans="1:12" ht="41.25" customHeight="1">
      <c r="A1340" s="18" t="s">
        <v>1523</v>
      </c>
      <c r="B1340" s="19" t="s">
        <v>1486</v>
      </c>
      <c r="C1340" s="34" t="s">
        <v>288</v>
      </c>
      <c r="D1340" s="43" t="s">
        <v>1689</v>
      </c>
      <c r="E1340" s="34" t="s">
        <v>1775</v>
      </c>
      <c r="F1340" s="38"/>
      <c r="G1340" s="34" t="s">
        <v>1776</v>
      </c>
      <c r="H1340" s="40" t="str">
        <f t="shared" si="94"/>
        <v>WB306</v>
      </c>
      <c r="I1340" s="40" t="str">
        <f t="shared" si="95"/>
        <v>M</v>
      </c>
      <c r="J1340" s="41"/>
      <c r="K1340" s="32"/>
      <c r="L1340" s="53">
        <f>IF(COUNTIFS($E$3:E1340,E1340)=1, K1340, 0)</f>
        <v>0</v>
      </c>
    </row>
    <row r="1341" spans="1:12" ht="41.25" customHeight="1">
      <c r="A1341" s="18" t="s">
        <v>1524</v>
      </c>
      <c r="B1341" s="19" t="s">
        <v>1486</v>
      </c>
      <c r="C1341" s="34" t="s">
        <v>288</v>
      </c>
      <c r="D1341" s="43" t="s">
        <v>1689</v>
      </c>
      <c r="E1341" s="34" t="s">
        <v>1775</v>
      </c>
      <c r="F1341" s="38"/>
      <c r="G1341" s="34" t="s">
        <v>113</v>
      </c>
      <c r="H1341" s="40" t="str">
        <f t="shared" si="94"/>
        <v>PK201</v>
      </c>
      <c r="I1341" s="40" t="str">
        <f t="shared" si="95"/>
        <v>Non-M</v>
      </c>
      <c r="J1341" s="41"/>
      <c r="K1341" s="32"/>
      <c r="L1341" s="53">
        <f>IF(COUNTIFS($E$3:E1341,E1341)=1, K1341, 0)</f>
        <v>0</v>
      </c>
    </row>
    <row r="1342" spans="1:12" ht="41.25" customHeight="1">
      <c r="A1342" s="18" t="s">
        <v>1526</v>
      </c>
      <c r="B1342" s="19" t="s">
        <v>1486</v>
      </c>
      <c r="C1342" s="34" t="s">
        <v>288</v>
      </c>
      <c r="D1342" s="43" t="s">
        <v>1689</v>
      </c>
      <c r="E1342" s="34" t="s">
        <v>1775</v>
      </c>
      <c r="F1342" s="38"/>
      <c r="G1342" s="34" t="s">
        <v>193</v>
      </c>
      <c r="H1342" s="40" t="str">
        <f t="shared" si="94"/>
        <v>PB204</v>
      </c>
      <c r="I1342" s="40" t="str">
        <f t="shared" si="95"/>
        <v>Non-M</v>
      </c>
      <c r="J1342" s="41"/>
      <c r="K1342" s="32"/>
      <c r="L1342" s="53">
        <f>IF(COUNTIFS($E$3:E1342,E1342)=1, K1342, 0)</f>
        <v>0</v>
      </c>
    </row>
    <row r="1343" spans="1:12" ht="41.25" customHeight="1">
      <c r="A1343" s="18" t="s">
        <v>1527</v>
      </c>
      <c r="B1343" s="19" t="s">
        <v>1486</v>
      </c>
      <c r="C1343" s="34" t="s">
        <v>288</v>
      </c>
      <c r="D1343" s="43" t="s">
        <v>1689</v>
      </c>
      <c r="E1343" s="34" t="s">
        <v>1775</v>
      </c>
      <c r="F1343" s="38"/>
      <c r="G1343" s="34" t="s">
        <v>1168</v>
      </c>
      <c r="H1343" s="40" t="str">
        <f t="shared" si="94"/>
        <v>VT102</v>
      </c>
      <c r="I1343" s="40" t="str">
        <f t="shared" si="95"/>
        <v>Non-M</v>
      </c>
      <c r="J1343" s="41"/>
      <c r="K1343" s="32"/>
      <c r="L1343" s="53">
        <f>IF(COUNTIFS($E$3:E1343,E1343)=1, K1343, 0)</f>
        <v>0</v>
      </c>
    </row>
    <row r="1344" spans="1:12" ht="41.25" customHeight="1">
      <c r="A1344" s="18" t="s">
        <v>1528</v>
      </c>
      <c r="B1344" s="19" t="s">
        <v>1486</v>
      </c>
      <c r="C1344" s="34" t="s">
        <v>288</v>
      </c>
      <c r="D1344" s="43" t="s">
        <v>1689</v>
      </c>
      <c r="E1344" s="34" t="s">
        <v>1775</v>
      </c>
      <c r="F1344" s="38"/>
      <c r="G1344" s="34" t="s">
        <v>731</v>
      </c>
      <c r="H1344" s="40" t="str">
        <f t="shared" si="94"/>
        <v>HM502</v>
      </c>
      <c r="I1344" s="40" t="str">
        <f t="shared" si="95"/>
        <v>Non-M</v>
      </c>
      <c r="J1344" s="41"/>
      <c r="K1344" s="32"/>
      <c r="L1344" s="53">
        <f>IF(COUNTIFS($E$3:E1344,E1344)=1, K1344, 0)</f>
        <v>0</v>
      </c>
    </row>
    <row r="1345" spans="1:12" ht="41.25" customHeight="1">
      <c r="A1345" s="18" t="s">
        <v>1529</v>
      </c>
      <c r="B1345" s="19" t="s">
        <v>1486</v>
      </c>
      <c r="C1345" s="34" t="s">
        <v>288</v>
      </c>
      <c r="D1345" s="43" t="s">
        <v>1689</v>
      </c>
      <c r="E1345" s="34" t="s">
        <v>1775</v>
      </c>
      <c r="F1345" s="38"/>
      <c r="G1345" s="34" t="s">
        <v>1433</v>
      </c>
      <c r="H1345" s="40" t="str">
        <f t="shared" si="94"/>
        <v>JS105</v>
      </c>
      <c r="I1345" s="40" t="str">
        <f t="shared" si="95"/>
        <v>M</v>
      </c>
      <c r="J1345" s="41" t="s">
        <v>1532</v>
      </c>
      <c r="K1345" s="32"/>
      <c r="L1345" s="58">
        <f>IF(COUNTIFS($E$3:E19240,E1345)=1, K1345, 0)</f>
        <v>0</v>
      </c>
    </row>
    <row r="1346" spans="1:12" ht="41.25" customHeight="1">
      <c r="A1346" s="18" t="s">
        <v>1530</v>
      </c>
      <c r="B1346" s="19" t="s">
        <v>1486</v>
      </c>
      <c r="C1346" s="34" t="s">
        <v>288</v>
      </c>
      <c r="D1346" s="43" t="s">
        <v>1689</v>
      </c>
      <c r="E1346" s="34" t="s">
        <v>1775</v>
      </c>
      <c r="F1346" s="38"/>
      <c r="G1346" s="34" t="s">
        <v>303</v>
      </c>
      <c r="H1346" s="40" t="str">
        <f t="shared" ref="H1346:H1358" si="96">IF(RIGHT(G1346,1)="M", LEFT(G1346,LEN(G1346)-1), G1346)</f>
        <v>JS200</v>
      </c>
      <c r="I1346" s="40" t="str">
        <f t="shared" ref="I1346:I1358" si="97">IF(RIGHT(G1346,1)="M","M","Non-M")</f>
        <v>M</v>
      </c>
      <c r="J1346" s="41" t="s">
        <v>1777</v>
      </c>
      <c r="K1346" s="32"/>
      <c r="L1346" s="58">
        <f>IF(COUNTIFS($E$3:E19240,E1346)=1, K1346, 0)</f>
        <v>0</v>
      </c>
    </row>
    <row r="1347" spans="1:12" ht="41.25" customHeight="1">
      <c r="A1347" s="18" t="s">
        <v>1531</v>
      </c>
      <c r="B1347" s="19" t="s">
        <v>1486</v>
      </c>
      <c r="C1347" s="34" t="s">
        <v>1778</v>
      </c>
      <c r="D1347" s="43" t="s">
        <v>1603</v>
      </c>
      <c r="E1347" s="34" t="s">
        <v>1779</v>
      </c>
      <c r="F1347" s="38"/>
      <c r="G1347" s="34" t="s">
        <v>1780</v>
      </c>
      <c r="H1347" s="40" t="str">
        <f t="shared" si="96"/>
        <v>WB303</v>
      </c>
      <c r="I1347" s="40" t="str">
        <f t="shared" si="97"/>
        <v>Non-M</v>
      </c>
      <c r="J1347" s="41"/>
      <c r="K1347" s="32"/>
      <c r="L1347" s="58">
        <f>IF(COUNTIFS($E$3:E19240,E1347)=1, K1347, 0)</f>
        <v>0</v>
      </c>
    </row>
    <row r="1348" spans="1:12" ht="41.25" customHeight="1">
      <c r="A1348" s="18" t="s">
        <v>1533</v>
      </c>
      <c r="B1348" s="19" t="s">
        <v>1486</v>
      </c>
      <c r="C1348" s="34" t="s">
        <v>1778</v>
      </c>
      <c r="D1348" s="43" t="s">
        <v>1603</v>
      </c>
      <c r="E1348" s="34" t="s">
        <v>1779</v>
      </c>
      <c r="F1348" s="38"/>
      <c r="G1348" s="34" t="s">
        <v>454</v>
      </c>
      <c r="H1348" s="40" t="str">
        <f t="shared" si="96"/>
        <v>DC100</v>
      </c>
      <c r="I1348" s="40" t="str">
        <f t="shared" si="97"/>
        <v>Non-M</v>
      </c>
      <c r="J1348" s="41"/>
      <c r="K1348" s="32"/>
      <c r="L1348" s="58">
        <f>IF(COUNTIFS($E$3:E19240,E1348)=1, K1348, 0)</f>
        <v>0</v>
      </c>
    </row>
    <row r="1349" spans="1:12" ht="41.25" customHeight="1">
      <c r="A1349" s="18" t="s">
        <v>1534</v>
      </c>
      <c r="B1349" s="19" t="s">
        <v>1486</v>
      </c>
      <c r="C1349" s="34" t="s">
        <v>1778</v>
      </c>
      <c r="D1349" s="43" t="s">
        <v>1603</v>
      </c>
      <c r="E1349" s="34" t="s">
        <v>1779</v>
      </c>
      <c r="F1349" s="38"/>
      <c r="G1349" s="34" t="s">
        <v>110</v>
      </c>
      <c r="H1349" s="40" t="str">
        <f t="shared" si="96"/>
        <v>DC300</v>
      </c>
      <c r="I1349" s="40" t="str">
        <f t="shared" si="97"/>
        <v>Non-M</v>
      </c>
      <c r="J1349" s="41"/>
      <c r="K1349" s="32"/>
      <c r="L1349" s="58">
        <f>IF(COUNTIFS($E$3:E19240,E1349)=1, K1349, 0)</f>
        <v>0</v>
      </c>
    </row>
    <row r="1350" spans="1:12" ht="41.25" customHeight="1">
      <c r="A1350" s="18" t="s">
        <v>1535</v>
      </c>
      <c r="B1350" s="19" t="s">
        <v>1486</v>
      </c>
      <c r="C1350" s="34" t="s">
        <v>1778</v>
      </c>
      <c r="D1350" s="43" t="s">
        <v>1603</v>
      </c>
      <c r="E1350" s="34" t="s">
        <v>1779</v>
      </c>
      <c r="F1350" s="38"/>
      <c r="G1350" s="34" t="s">
        <v>190</v>
      </c>
      <c r="H1350" s="40" t="str">
        <f t="shared" si="96"/>
        <v>DC400</v>
      </c>
      <c r="I1350" s="40" t="str">
        <f t="shared" si="97"/>
        <v>Non-M</v>
      </c>
      <c r="J1350" s="41"/>
      <c r="K1350" s="32"/>
      <c r="L1350" s="58">
        <f>IF(COUNTIFS($E$3:E19240,E1350)=1, K1350, 0)</f>
        <v>0</v>
      </c>
    </row>
    <row r="1351" spans="1:12" ht="41.25" customHeight="1">
      <c r="A1351" s="18" t="s">
        <v>1536</v>
      </c>
      <c r="B1351" s="19" t="s">
        <v>1486</v>
      </c>
      <c r="C1351" s="34" t="s">
        <v>1778</v>
      </c>
      <c r="D1351" s="43" t="s">
        <v>1603</v>
      </c>
      <c r="E1351" s="34" t="s">
        <v>1779</v>
      </c>
      <c r="F1351" s="38"/>
      <c r="G1351" s="34" t="s">
        <v>149</v>
      </c>
      <c r="H1351" s="40" t="str">
        <f t="shared" si="96"/>
        <v>DC200</v>
      </c>
      <c r="I1351" s="40" t="str">
        <f t="shared" si="97"/>
        <v>Non-M</v>
      </c>
      <c r="J1351" s="41"/>
      <c r="K1351" s="32"/>
      <c r="L1351" s="58">
        <f>IF(COUNTIFS($E$3:E19240,E1351)=1, K1351, 0)</f>
        <v>0</v>
      </c>
    </row>
    <row r="1352" spans="1:12" ht="41.25" customHeight="1">
      <c r="A1352" s="18" t="s">
        <v>1539</v>
      </c>
      <c r="B1352" s="19" t="s">
        <v>1486</v>
      </c>
      <c r="C1352" s="19" t="s">
        <v>1778</v>
      </c>
      <c r="D1352" s="69" t="s">
        <v>1603</v>
      </c>
      <c r="E1352" s="19" t="s">
        <v>1779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/>
      <c r="L1352" s="58">
        <f>IF(COUNTIFS($E$3:E19240,E1352)=1, K1352, 0)</f>
        <v>0</v>
      </c>
    </row>
    <row r="1353" spans="1:12" ht="41.25" customHeight="1">
      <c r="A1353" s="18" t="s">
        <v>1541</v>
      </c>
      <c r="B1353" s="19" t="s">
        <v>1486</v>
      </c>
      <c r="C1353" s="34" t="s">
        <v>1778</v>
      </c>
      <c r="D1353" s="43" t="s">
        <v>1603</v>
      </c>
      <c r="E1353" s="34" t="s">
        <v>1779</v>
      </c>
      <c r="F1353" s="38"/>
      <c r="G1353" s="34" t="s">
        <v>1597</v>
      </c>
      <c r="H1353" s="40" t="str">
        <f t="shared" si="96"/>
        <v>PB108</v>
      </c>
      <c r="I1353" s="40" t="str">
        <f t="shared" si="97"/>
        <v>Non-M</v>
      </c>
      <c r="J1353" s="41"/>
      <c r="K1353" s="32"/>
      <c r="L1353" s="58">
        <f>IF(COUNTIFS($E$3:E19240,E1353)=1, K1353, 0)</f>
        <v>0</v>
      </c>
    </row>
    <row r="1354" spans="1:12" ht="41.25" customHeight="1">
      <c r="A1354" s="18" t="s">
        <v>1542</v>
      </c>
      <c r="B1354" s="19" t="s">
        <v>1486</v>
      </c>
      <c r="C1354" s="34" t="s">
        <v>1778</v>
      </c>
      <c r="D1354" s="43" t="s">
        <v>1603</v>
      </c>
      <c r="E1354" s="34" t="s">
        <v>1779</v>
      </c>
      <c r="F1354" s="38"/>
      <c r="G1354" s="34" t="s">
        <v>85</v>
      </c>
      <c r="H1354" s="40" t="str">
        <f t="shared" si="96"/>
        <v>HM500</v>
      </c>
      <c r="I1354" s="40" t="str">
        <f t="shared" si="97"/>
        <v>Non-M</v>
      </c>
      <c r="J1354" s="41"/>
      <c r="K1354" s="32"/>
      <c r="L1354" s="58">
        <f>IF(COUNTIFS($E$3:E19240,E1354)=1, K1354, 0)</f>
        <v>0</v>
      </c>
    </row>
    <row r="1355" spans="1:12" ht="41.25" customHeight="1">
      <c r="A1355" s="18" t="s">
        <v>1543</v>
      </c>
      <c r="B1355" s="19" t="s">
        <v>1486</v>
      </c>
      <c r="C1355" s="34" t="s">
        <v>1778</v>
      </c>
      <c r="D1355" s="43" t="s">
        <v>1603</v>
      </c>
      <c r="E1355" s="34" t="s">
        <v>1779</v>
      </c>
      <c r="F1355" s="38"/>
      <c r="G1355" s="34" t="s">
        <v>1781</v>
      </c>
      <c r="H1355" s="40" t="str">
        <f t="shared" si="96"/>
        <v>HM803</v>
      </c>
      <c r="I1355" s="40" t="str">
        <f t="shared" si="97"/>
        <v>M</v>
      </c>
      <c r="J1355" s="41"/>
      <c r="K1355" s="32"/>
      <c r="L1355" s="58">
        <f>IF(COUNTIFS($E$3:E19240,E1355)=1, K1355, 0)</f>
        <v>0</v>
      </c>
    </row>
    <row r="1356" spans="1:12" ht="41.25" customHeight="1">
      <c r="A1356" s="18" t="s">
        <v>1544</v>
      </c>
      <c r="B1356" s="19" t="s">
        <v>1486</v>
      </c>
      <c r="C1356" s="34" t="s">
        <v>1778</v>
      </c>
      <c r="D1356" s="43" t="s">
        <v>1603</v>
      </c>
      <c r="E1356" s="34" t="s">
        <v>1779</v>
      </c>
      <c r="F1356" s="38"/>
      <c r="G1356" s="34" t="s">
        <v>1782</v>
      </c>
      <c r="H1356" s="40" t="str">
        <f t="shared" si="96"/>
        <v>GT207</v>
      </c>
      <c r="I1356" s="40" t="str">
        <f t="shared" si="97"/>
        <v>M</v>
      </c>
      <c r="J1356" s="41"/>
      <c r="K1356" s="32"/>
      <c r="L1356" s="58">
        <f>IF(COUNTIFS($E$3:E19240,E1356)=1, K1356, 0)</f>
        <v>0</v>
      </c>
    </row>
    <row r="1357" spans="1:12" ht="41.25" customHeight="1">
      <c r="A1357" s="18" t="s">
        <v>1546</v>
      </c>
      <c r="B1357" s="19" t="s">
        <v>1486</v>
      </c>
      <c r="C1357" s="34" t="s">
        <v>1778</v>
      </c>
      <c r="D1357" s="43" t="s">
        <v>1603</v>
      </c>
      <c r="E1357" s="34" t="s">
        <v>1779</v>
      </c>
      <c r="F1357" s="38"/>
      <c r="G1357" s="34" t="s">
        <v>1783</v>
      </c>
      <c r="H1357" s="40" t="str">
        <f t="shared" si="96"/>
        <v>JS120</v>
      </c>
      <c r="I1357" s="40" t="str">
        <f t="shared" si="97"/>
        <v>Non-M</v>
      </c>
      <c r="J1357" s="41"/>
      <c r="K1357" s="32"/>
      <c r="L1357" s="58">
        <f>IF(COUNTIFS($E$3:E19240,E1357)=1, K1357, 0)</f>
        <v>0</v>
      </c>
    </row>
    <row r="1358" spans="1:12" ht="41.25" customHeight="1">
      <c r="A1358" s="18" t="s">
        <v>1547</v>
      </c>
      <c r="B1358" s="19" t="s">
        <v>1550</v>
      </c>
      <c r="C1358" s="34" t="s">
        <v>1753</v>
      </c>
      <c r="D1358" s="43" t="s">
        <v>1551</v>
      </c>
      <c r="E1358" s="34" t="s">
        <v>1784</v>
      </c>
      <c r="F1358" s="38"/>
      <c r="G1358" s="34" t="s">
        <v>1188</v>
      </c>
      <c r="H1358" s="40" t="str">
        <f t="shared" si="96"/>
        <v>WB202</v>
      </c>
      <c r="I1358" s="40" t="str">
        <f t="shared" si="97"/>
        <v>Non-M</v>
      </c>
      <c r="J1358" s="41"/>
      <c r="K1358" s="32"/>
      <c r="L1358" s="58">
        <f>IF(COUNTIFS($E$3:E19240,E1358)=1, K1358, 0)</f>
        <v>0</v>
      </c>
    </row>
    <row r="1359" spans="1:12" ht="41.25" customHeight="1">
      <c r="A1359" s="18" t="s">
        <v>1549</v>
      </c>
      <c r="B1359" s="19" t="s">
        <v>1550</v>
      </c>
      <c r="C1359" s="34" t="s">
        <v>1753</v>
      </c>
      <c r="D1359" s="43" t="s">
        <v>1551</v>
      </c>
      <c r="E1359" s="34" t="s">
        <v>1784</v>
      </c>
      <c r="F1359" s="38"/>
      <c r="G1359" s="34" t="s">
        <v>75</v>
      </c>
      <c r="H1359" s="40" t="str">
        <f t="shared" ref="H1359:H1365" si="98">IF(RIGHT(G1359,1)="M", LEFT(G1359,LEN(G1359)-1), G1359)</f>
        <v>DC101</v>
      </c>
      <c r="I1359" s="40" t="str">
        <f t="shared" ref="I1359:I1365" si="99">IF(RIGHT(G1359,1)="M","M","Non-M")</f>
        <v>Non-M</v>
      </c>
      <c r="J1359" s="41"/>
      <c r="K1359" s="32"/>
      <c r="L1359" s="53">
        <f>IF(COUNTIFS($E$3:E1359,E1359)=1, K1359, 0)</f>
        <v>0</v>
      </c>
    </row>
    <row r="1360" spans="1:12" ht="41.25" customHeight="1">
      <c r="A1360" s="18" t="s">
        <v>1553</v>
      </c>
      <c r="B1360" s="19" t="s">
        <v>1550</v>
      </c>
      <c r="C1360" s="34" t="s">
        <v>1753</v>
      </c>
      <c r="D1360" s="43" t="s">
        <v>1551</v>
      </c>
      <c r="E1360" s="34" t="s">
        <v>1784</v>
      </c>
      <c r="F1360" s="38"/>
      <c r="G1360" s="34" t="s">
        <v>110</v>
      </c>
      <c r="H1360" s="40" t="str">
        <f t="shared" si="98"/>
        <v>DC300</v>
      </c>
      <c r="I1360" s="40" t="str">
        <f t="shared" si="99"/>
        <v>Non-M</v>
      </c>
      <c r="J1360" s="41"/>
      <c r="K1360" s="32"/>
      <c r="L1360" s="53">
        <f>IF(COUNTIFS($E$3:E1360,E1360)=1, K1360, 0)</f>
        <v>0</v>
      </c>
    </row>
    <row r="1361" spans="1:12" ht="41.25" customHeight="1">
      <c r="A1361" s="18" t="s">
        <v>1555</v>
      </c>
      <c r="B1361" s="19" t="s">
        <v>1550</v>
      </c>
      <c r="C1361" s="34" t="s">
        <v>1753</v>
      </c>
      <c r="D1361" s="43" t="s">
        <v>1551</v>
      </c>
      <c r="E1361" s="34" t="s">
        <v>1784</v>
      </c>
      <c r="F1361" s="38"/>
      <c r="G1361" s="34" t="s">
        <v>190</v>
      </c>
      <c r="H1361" s="40" t="str">
        <f t="shared" si="98"/>
        <v>DC400</v>
      </c>
      <c r="I1361" s="40" t="str">
        <f t="shared" si="99"/>
        <v>Non-M</v>
      </c>
      <c r="J1361" s="41"/>
      <c r="K1361" s="32"/>
      <c r="L1361" s="53">
        <f>IF(COUNTIFS($E$3:E1361,E1361)=1, K1361, 0)</f>
        <v>0</v>
      </c>
    </row>
    <row r="1362" spans="1:12" ht="41.25" customHeight="1">
      <c r="A1362" s="18" t="s">
        <v>1557</v>
      </c>
      <c r="B1362" s="19" t="s">
        <v>1550</v>
      </c>
      <c r="C1362" s="34" t="s">
        <v>1753</v>
      </c>
      <c r="D1362" s="43" t="s">
        <v>1551</v>
      </c>
      <c r="E1362" s="34" t="s">
        <v>1784</v>
      </c>
      <c r="F1362" s="38"/>
      <c r="G1362" s="34" t="s">
        <v>149</v>
      </c>
      <c r="H1362" s="40" t="str">
        <f t="shared" si="98"/>
        <v>DC200</v>
      </c>
      <c r="I1362" s="40" t="str">
        <f t="shared" si="99"/>
        <v>Non-M</v>
      </c>
      <c r="J1362" s="41"/>
      <c r="K1362" s="32"/>
      <c r="L1362" s="53">
        <f>IF(COUNTIFS($E$3:E1362,E1362)=1, K1362, 0)</f>
        <v>0</v>
      </c>
    </row>
    <row r="1363" spans="1:12" ht="41.25" customHeight="1">
      <c r="A1363" s="18" t="s">
        <v>1558</v>
      </c>
      <c r="B1363" s="19" t="s">
        <v>1550</v>
      </c>
      <c r="C1363" s="34" t="s">
        <v>1753</v>
      </c>
      <c r="D1363" s="43" t="s">
        <v>1551</v>
      </c>
      <c r="E1363" s="34" t="s">
        <v>1784</v>
      </c>
      <c r="F1363" s="38"/>
      <c r="G1363" s="34" t="s">
        <v>24</v>
      </c>
      <c r="H1363" s="40" t="str">
        <f t="shared" si="98"/>
        <v>PK207</v>
      </c>
      <c r="I1363" s="40" t="str">
        <f t="shared" si="99"/>
        <v>Non-M</v>
      </c>
      <c r="J1363" s="41"/>
      <c r="K1363" s="32"/>
      <c r="L1363" s="53">
        <f>IF(COUNTIFS($E$3:E1363,E1363)=1, K1363, 0)</f>
        <v>0</v>
      </c>
    </row>
    <row r="1364" spans="1:12" ht="41.25" customHeight="1">
      <c r="A1364" s="18" t="s">
        <v>1560</v>
      </c>
      <c r="B1364" s="19" t="s">
        <v>1550</v>
      </c>
      <c r="C1364" s="34" t="s">
        <v>1753</v>
      </c>
      <c r="D1364" s="43" t="s">
        <v>1551</v>
      </c>
      <c r="E1364" s="34" t="s">
        <v>1784</v>
      </c>
      <c r="F1364" s="38"/>
      <c r="G1364" s="34" t="s">
        <v>193</v>
      </c>
      <c r="H1364" s="40" t="str">
        <f t="shared" si="98"/>
        <v>PB204</v>
      </c>
      <c r="I1364" s="40" t="str">
        <f t="shared" si="99"/>
        <v>Non-M</v>
      </c>
      <c r="J1364" s="41"/>
      <c r="K1364" s="32"/>
      <c r="L1364" s="53">
        <f>IF(COUNTIFS($E$3:E1364,E1364)=1, K1364, 0)</f>
        <v>0</v>
      </c>
    </row>
    <row r="1365" spans="1:12" ht="41.25" customHeight="1">
      <c r="A1365" s="18" t="s">
        <v>1561</v>
      </c>
      <c r="B1365" s="19" t="s">
        <v>1550</v>
      </c>
      <c r="C1365" s="34" t="s">
        <v>1753</v>
      </c>
      <c r="D1365" s="43" t="s">
        <v>1551</v>
      </c>
      <c r="E1365" s="34" t="s">
        <v>1784</v>
      </c>
      <c r="F1365" s="38"/>
      <c r="G1365" s="34" t="s">
        <v>134</v>
      </c>
      <c r="H1365" s="40" t="str">
        <f t="shared" si="98"/>
        <v>JS124</v>
      </c>
      <c r="I1365" s="40" t="str">
        <f t="shared" si="99"/>
        <v>Non-M</v>
      </c>
      <c r="J1365" s="41"/>
      <c r="K1365" s="32"/>
      <c r="L1365" s="58">
        <f>IF(COUNTIFS($E$3:E19240,E1365)=1, K1365, 0)</f>
        <v>0</v>
      </c>
    </row>
    <row r="1366" spans="1:12" ht="41.25" customHeight="1">
      <c r="A1366" s="18" t="s">
        <v>1563</v>
      </c>
      <c r="B1366" s="19" t="s">
        <v>1550</v>
      </c>
      <c r="C1366" s="34" t="s">
        <v>1753</v>
      </c>
      <c r="D1366" s="43" t="s">
        <v>1551</v>
      </c>
      <c r="E1366" s="34" t="s">
        <v>1784</v>
      </c>
      <c r="F1366" s="38"/>
      <c r="G1366" s="34" t="s">
        <v>1586</v>
      </c>
      <c r="H1366" s="40" t="str">
        <f t="shared" ref="H1366:H1403" si="100">IF(RIGHT(G1366,1)="M", LEFT(G1366,LEN(G1366)-1), G1366)</f>
        <v>JS105</v>
      </c>
      <c r="I1366" s="40" t="str">
        <f t="shared" ref="I1366:I1403" si="101">IF(RIGHT(G1366,1)="M","M","Non-M")</f>
        <v>Non-M</v>
      </c>
      <c r="J1366" s="41"/>
      <c r="K1366" s="32"/>
      <c r="L1366" s="58">
        <f>IF(COUNTIFS($E$3:E19240,E1366)=1, K1366, 0)</f>
        <v>0</v>
      </c>
    </row>
    <row r="1367" spans="1:12" ht="41.25" customHeight="1">
      <c r="A1367" s="18" t="s">
        <v>1564</v>
      </c>
      <c r="B1367" s="19" t="s">
        <v>1550</v>
      </c>
      <c r="C1367" s="34" t="s">
        <v>1753</v>
      </c>
      <c r="D1367" s="43" t="s">
        <v>1551</v>
      </c>
      <c r="E1367" s="34" t="s">
        <v>1784</v>
      </c>
      <c r="F1367" s="38"/>
      <c r="G1367" s="34" t="s">
        <v>1785</v>
      </c>
      <c r="H1367" s="40" t="str">
        <f t="shared" si="100"/>
        <v>HM413</v>
      </c>
      <c r="I1367" s="40" t="str">
        <f t="shared" si="101"/>
        <v>M</v>
      </c>
      <c r="J1367" s="41"/>
      <c r="K1367" s="32"/>
      <c r="L1367" s="58">
        <f>IF(COUNTIFS($E$3:E19240,E1367)=1, K1367, 0)</f>
        <v>0</v>
      </c>
    </row>
    <row r="1368" spans="1:12" ht="41.25" customHeight="1">
      <c r="A1368" s="18" t="s">
        <v>1565</v>
      </c>
      <c r="B1368" s="19" t="s">
        <v>1486</v>
      </c>
      <c r="C1368" s="19" t="s">
        <v>995</v>
      </c>
      <c r="D1368" s="44" t="s">
        <v>1786</v>
      </c>
      <c r="E1368" s="19" t="s">
        <v>1787</v>
      </c>
      <c r="F1368" s="21"/>
      <c r="G1368" s="19" t="s">
        <v>1788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58">
        <f>IF(COUNTIFS($E$3:E19240,E1368)=1, K1368, 0)</f>
        <v>0</v>
      </c>
    </row>
    <row r="1369" spans="1:12" ht="41.25" customHeight="1">
      <c r="A1369" s="18" t="s">
        <v>1566</v>
      </c>
      <c r="B1369" s="19" t="s">
        <v>1486</v>
      </c>
      <c r="C1369" s="19" t="s">
        <v>995</v>
      </c>
      <c r="D1369" s="44" t="s">
        <v>1786</v>
      </c>
      <c r="E1369" s="19" t="s">
        <v>1787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58"/>
    </row>
    <row r="1370" spans="1:12" ht="41.25" customHeight="1">
      <c r="A1370" s="18" t="s">
        <v>1568</v>
      </c>
      <c r="B1370" s="19" t="s">
        <v>1486</v>
      </c>
      <c r="C1370" s="19" t="s">
        <v>995</v>
      </c>
      <c r="D1370" s="44" t="s">
        <v>1786</v>
      </c>
      <c r="E1370" s="19" t="s">
        <v>1787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58">
        <f>IF(COUNTIFS($E$3:E19240,E1370)=1, K1370, 0)</f>
        <v>0</v>
      </c>
    </row>
    <row r="1371" spans="1:12" ht="41.25" customHeight="1">
      <c r="A1371" s="18" t="s">
        <v>1570</v>
      </c>
      <c r="B1371" s="19" t="s">
        <v>1486</v>
      </c>
      <c r="C1371" s="19" t="s">
        <v>995</v>
      </c>
      <c r="D1371" s="44" t="s">
        <v>1786</v>
      </c>
      <c r="E1371" s="19" t="s">
        <v>1787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58">
        <f>IF(COUNTIFS($E$3:E19240,E1371)=1, K1371, 0)</f>
        <v>0</v>
      </c>
    </row>
    <row r="1372" spans="1:12" ht="41.25" customHeight="1">
      <c r="A1372" s="18" t="s">
        <v>1572</v>
      </c>
      <c r="B1372" s="19" t="s">
        <v>1486</v>
      </c>
      <c r="C1372" s="19" t="s">
        <v>995</v>
      </c>
      <c r="D1372" s="44" t="s">
        <v>1786</v>
      </c>
      <c r="E1372" s="19" t="s">
        <v>1787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58">
        <f>IF(COUNTIFS($E$3:E19240,E1372)=1, K1372, 0)</f>
        <v>0</v>
      </c>
    </row>
    <row r="1373" spans="1:12" ht="41.25" customHeight="1">
      <c r="A1373" s="18" t="s">
        <v>1573</v>
      </c>
      <c r="B1373" s="19" t="s">
        <v>1486</v>
      </c>
      <c r="C1373" s="19" t="s">
        <v>995</v>
      </c>
      <c r="D1373" s="44" t="s">
        <v>1786</v>
      </c>
      <c r="E1373" s="19" t="s">
        <v>1787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58">
        <f>IF(COUNTIFS($E$3:E19240,E1373)=1, K1373, 0)</f>
        <v>0</v>
      </c>
    </row>
    <row r="1374" spans="1:12" ht="41.25" customHeight="1">
      <c r="A1374" s="18" t="s">
        <v>1574</v>
      </c>
      <c r="B1374" s="19" t="s">
        <v>1486</v>
      </c>
      <c r="C1374" s="19" t="s">
        <v>995</v>
      </c>
      <c r="D1374" s="44" t="s">
        <v>1786</v>
      </c>
      <c r="E1374" s="19" t="s">
        <v>1787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58">
        <f>IF(COUNTIFS($E$3:E19240,E1374)=1, K1374, 0)</f>
        <v>0</v>
      </c>
    </row>
    <row r="1375" spans="1:12" ht="41.25" customHeight="1">
      <c r="A1375" s="18" t="s">
        <v>1575</v>
      </c>
      <c r="B1375" s="19" t="s">
        <v>1486</v>
      </c>
      <c r="C1375" s="19" t="s">
        <v>995</v>
      </c>
      <c r="D1375" s="44" t="s">
        <v>1786</v>
      </c>
      <c r="E1375" s="19" t="s">
        <v>1787</v>
      </c>
      <c r="F1375" s="21"/>
      <c r="G1375" s="19" t="s">
        <v>1789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58">
        <f>IF(COUNTIFS($E$3:E19240,E1375)=1, K1375, 0)</f>
        <v>0</v>
      </c>
    </row>
    <row r="1376" spans="1:12" ht="41.25" customHeight="1">
      <c r="A1376" s="18" t="s">
        <v>1576</v>
      </c>
      <c r="B1376" s="19" t="s">
        <v>1486</v>
      </c>
      <c r="C1376" s="19" t="s">
        <v>995</v>
      </c>
      <c r="D1376" s="44" t="s">
        <v>1786</v>
      </c>
      <c r="E1376" s="19" t="s">
        <v>1787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58"/>
    </row>
    <row r="1377" spans="1:12" ht="41.25" customHeight="1">
      <c r="A1377" s="18" t="s">
        <v>1578</v>
      </c>
      <c r="B1377" s="19" t="s">
        <v>1486</v>
      </c>
      <c r="C1377" s="19" t="s">
        <v>995</v>
      </c>
      <c r="D1377" s="44" t="s">
        <v>1786</v>
      </c>
      <c r="E1377" s="19" t="s">
        <v>1787</v>
      </c>
      <c r="F1377" s="21"/>
      <c r="G1377" s="19" t="s">
        <v>1755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58">
        <f>IF(COUNTIFS($E$3:E19240,E1377)=1, K1377, 0)</f>
        <v>0</v>
      </c>
    </row>
    <row r="1378" spans="1:12" ht="41.25" customHeight="1">
      <c r="A1378" s="18" t="s">
        <v>1579</v>
      </c>
      <c r="B1378" s="19" t="s">
        <v>1486</v>
      </c>
      <c r="C1378" s="19" t="s">
        <v>995</v>
      </c>
      <c r="D1378" s="44" t="s">
        <v>1786</v>
      </c>
      <c r="E1378" s="19" t="s">
        <v>1787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58">
        <f>IF(COUNTIFS($E$3:E19240,E1378)=1, K1378, 0)</f>
        <v>0</v>
      </c>
    </row>
    <row r="1379" spans="1:12" ht="41.25" customHeight="1">
      <c r="A1379" s="18" t="s">
        <v>1580</v>
      </c>
      <c r="B1379" s="19" t="s">
        <v>1486</v>
      </c>
      <c r="C1379" s="19" t="s">
        <v>995</v>
      </c>
      <c r="D1379" s="44" t="s">
        <v>1786</v>
      </c>
      <c r="E1379" s="19" t="s">
        <v>1787</v>
      </c>
      <c r="F1379" s="21"/>
      <c r="G1379" s="19" t="s">
        <v>1790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58"/>
    </row>
    <row r="1380" spans="1:12" ht="41.25" customHeight="1">
      <c r="A1380" s="18" t="s">
        <v>1581</v>
      </c>
      <c r="B1380" s="19" t="s">
        <v>1486</v>
      </c>
      <c r="C1380" s="19" t="s">
        <v>995</v>
      </c>
      <c r="D1380" s="44" t="s">
        <v>1786</v>
      </c>
      <c r="E1380" s="19" t="s">
        <v>1787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58">
        <f>IF(COUNTIFS($E$3:E19240,E1380)=1, K1380, 0)</f>
        <v>0</v>
      </c>
    </row>
    <row r="1381" spans="1:12" ht="41.25" customHeight="1">
      <c r="A1381" s="18" t="s">
        <v>1582</v>
      </c>
      <c r="B1381" s="19" t="s">
        <v>1486</v>
      </c>
      <c r="C1381" s="19" t="s">
        <v>995</v>
      </c>
      <c r="D1381" s="44" t="s">
        <v>1786</v>
      </c>
      <c r="E1381" s="19" t="s">
        <v>1787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58">
        <f>IF(COUNTIFS($E$3:E19240,E1381)=1, K1381, 0)</f>
        <v>0</v>
      </c>
    </row>
    <row r="1382" spans="1:12" ht="41.25" customHeight="1">
      <c r="A1382" s="18" t="s">
        <v>1583</v>
      </c>
      <c r="B1382" s="19" t="s">
        <v>1486</v>
      </c>
      <c r="C1382" s="19" t="s">
        <v>995</v>
      </c>
      <c r="D1382" s="44" t="s">
        <v>1786</v>
      </c>
      <c r="E1382" s="19" t="s">
        <v>1787</v>
      </c>
      <c r="F1382" s="21"/>
      <c r="G1382" s="19" t="s">
        <v>1791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58">
        <f>IF(COUNTIFS($E$3:E19240,E1382)=1, K1382, 0)</f>
        <v>0</v>
      </c>
    </row>
    <row r="1383" spans="1:12" ht="41.25" customHeight="1">
      <c r="A1383" s="18" t="s">
        <v>1584</v>
      </c>
      <c r="B1383" s="19" t="s">
        <v>1486</v>
      </c>
      <c r="C1383" s="19" t="s">
        <v>995</v>
      </c>
      <c r="D1383" s="44" t="s">
        <v>1786</v>
      </c>
      <c r="E1383" s="19" t="s">
        <v>1787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58"/>
    </row>
    <row r="1384" spans="1:12" ht="41.25" customHeight="1">
      <c r="A1384" s="18" t="s">
        <v>1585</v>
      </c>
      <c r="B1384" s="19" t="s">
        <v>1486</v>
      </c>
      <c r="C1384" s="19" t="s">
        <v>995</v>
      </c>
      <c r="D1384" s="44" t="s">
        <v>1786</v>
      </c>
      <c r="E1384" s="19" t="s">
        <v>1787</v>
      </c>
      <c r="F1384" s="21"/>
      <c r="G1384" s="19" t="s">
        <v>1599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58">
        <f>IF(COUNTIFS($E$3:E19240,E1384)=1, K1384, 0)</f>
        <v>0</v>
      </c>
    </row>
    <row r="1385" spans="1:12" ht="41.25" customHeight="1">
      <c r="A1385" s="18" t="s">
        <v>1587</v>
      </c>
      <c r="B1385" s="19" t="s">
        <v>1486</v>
      </c>
      <c r="C1385" s="19" t="s">
        <v>1778</v>
      </c>
      <c r="D1385" s="44" t="s">
        <v>1792</v>
      </c>
      <c r="E1385" s="19" t="s">
        <v>1793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58">
        <f>IF(COUNTIFS($E$3:E19240,E1385)=1, K1385, 0)</f>
        <v>0</v>
      </c>
    </row>
    <row r="1386" spans="1:12" ht="41.25" customHeight="1">
      <c r="A1386" s="18" t="s">
        <v>1588</v>
      </c>
      <c r="B1386" s="19" t="s">
        <v>1486</v>
      </c>
      <c r="C1386" s="19" t="s">
        <v>1778</v>
      </c>
      <c r="D1386" s="44" t="s">
        <v>1792</v>
      </c>
      <c r="E1386" s="19" t="s">
        <v>1793</v>
      </c>
      <c r="F1386" s="21"/>
      <c r="G1386" s="19" t="s">
        <v>1794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58">
        <f>IF(COUNTIFS($E$3:E19240,E1386)=1, K1386, 0)</f>
        <v>0</v>
      </c>
    </row>
    <row r="1387" spans="1:12" ht="41.25" customHeight="1">
      <c r="A1387" s="18" t="s">
        <v>1590</v>
      </c>
      <c r="B1387" s="19" t="s">
        <v>1486</v>
      </c>
      <c r="C1387" s="19" t="s">
        <v>1778</v>
      </c>
      <c r="D1387" s="44" t="s">
        <v>1792</v>
      </c>
      <c r="E1387" s="19" t="s">
        <v>1793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58">
        <f>IF(COUNTIFS($E$3:E19240,E1387)=1, K1387, 0)</f>
        <v>0</v>
      </c>
    </row>
    <row r="1388" spans="1:12" ht="41.25" customHeight="1">
      <c r="A1388" s="18" t="s">
        <v>1591</v>
      </c>
      <c r="B1388" s="19" t="s">
        <v>1486</v>
      </c>
      <c r="C1388" s="19" t="s">
        <v>1778</v>
      </c>
      <c r="D1388" s="44" t="s">
        <v>1792</v>
      </c>
      <c r="E1388" s="19" t="s">
        <v>1793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58">
        <f>IF(COUNTIFS($E$3:E19240,E1388)=1, K1388, 0)</f>
        <v>0</v>
      </c>
    </row>
    <row r="1389" spans="1:12" ht="41.25" customHeight="1">
      <c r="A1389" s="18" t="s">
        <v>1592</v>
      </c>
      <c r="B1389" s="19" t="s">
        <v>1486</v>
      </c>
      <c r="C1389" s="19" t="s">
        <v>1778</v>
      </c>
      <c r="D1389" s="44" t="s">
        <v>1792</v>
      </c>
      <c r="E1389" s="19" t="s">
        <v>1793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58">
        <f>IF(COUNTIFS($E$3:E19240,E1389)=1, K1389, 0)</f>
        <v>0</v>
      </c>
    </row>
    <row r="1390" spans="1:12" ht="41.25" customHeight="1">
      <c r="A1390" s="18" t="s">
        <v>1593</v>
      </c>
      <c r="B1390" s="19" t="s">
        <v>1486</v>
      </c>
      <c r="C1390" s="19" t="s">
        <v>1778</v>
      </c>
      <c r="D1390" s="44" t="s">
        <v>1792</v>
      </c>
      <c r="E1390" s="19" t="s">
        <v>1793</v>
      </c>
      <c r="F1390" s="21"/>
      <c r="G1390" s="19" t="s">
        <v>1795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58">
        <f>IF(COUNTIFS($E$3:E19240,E1390)=1, K1390, 0)</f>
        <v>0</v>
      </c>
    </row>
    <row r="1391" spans="1:12" ht="41.25" customHeight="1">
      <c r="A1391" s="18" t="s">
        <v>1594</v>
      </c>
      <c r="B1391" s="19" t="s">
        <v>1486</v>
      </c>
      <c r="C1391" s="19" t="s">
        <v>1778</v>
      </c>
      <c r="D1391" s="44" t="s">
        <v>1792</v>
      </c>
      <c r="E1391" s="19" t="s">
        <v>1793</v>
      </c>
      <c r="F1391" s="21"/>
      <c r="G1391" s="19" t="s">
        <v>1796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58"/>
    </row>
    <row r="1392" spans="1:12" ht="41.25" customHeight="1">
      <c r="A1392" s="18" t="s">
        <v>1596</v>
      </c>
      <c r="B1392" s="19" t="s">
        <v>1486</v>
      </c>
      <c r="C1392" s="19" t="s">
        <v>1778</v>
      </c>
      <c r="D1392" s="44" t="s">
        <v>1792</v>
      </c>
      <c r="E1392" s="19" t="s">
        <v>1793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58">
        <f>IF(COUNTIFS($E$3:E19240,E1392)=1, K1392, 0)</f>
        <v>0</v>
      </c>
    </row>
    <row r="1393" spans="1:12" ht="41.25" customHeight="1">
      <c r="A1393" s="18" t="s">
        <v>1598</v>
      </c>
      <c r="B1393" s="19" t="s">
        <v>1486</v>
      </c>
      <c r="C1393" s="19" t="s">
        <v>1778</v>
      </c>
      <c r="D1393" s="44" t="s">
        <v>1792</v>
      </c>
      <c r="E1393" s="19" t="s">
        <v>1793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58">
        <f>IF(COUNTIFS($E$3:E19240,E1393)=1, K1393, 0)</f>
        <v>0</v>
      </c>
    </row>
    <row r="1394" spans="1:12" ht="41.25" customHeight="1">
      <c r="A1394" s="18" t="s">
        <v>1600</v>
      </c>
      <c r="B1394" s="19" t="s">
        <v>1486</v>
      </c>
      <c r="C1394" s="19" t="s">
        <v>1778</v>
      </c>
      <c r="D1394" s="44" t="s">
        <v>1792</v>
      </c>
      <c r="E1394" s="19" t="s">
        <v>1793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58">
        <f>IF(COUNTIFS($E$3:E19240,E1394)=1, K1394, 0)</f>
        <v>0</v>
      </c>
    </row>
    <row r="1395" spans="1:12" ht="41.25" customHeight="1">
      <c r="A1395" s="18" t="s">
        <v>1601</v>
      </c>
      <c r="B1395" s="19" t="s">
        <v>1486</v>
      </c>
      <c r="C1395" s="19" t="s">
        <v>1778</v>
      </c>
      <c r="D1395" s="44" t="s">
        <v>1792</v>
      </c>
      <c r="E1395" s="19" t="s">
        <v>1793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58">
        <f>IF(COUNTIFS($E$3:E19240,E1395)=1, K1395, 0)</f>
        <v>0</v>
      </c>
    </row>
    <row r="1396" spans="1:12" ht="41.25" customHeight="1">
      <c r="A1396" s="18" t="s">
        <v>1602</v>
      </c>
      <c r="B1396" s="19" t="s">
        <v>1486</v>
      </c>
      <c r="C1396" s="19" t="s">
        <v>1778</v>
      </c>
      <c r="D1396" s="44" t="s">
        <v>1792</v>
      </c>
      <c r="E1396" s="19" t="s">
        <v>1793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58">
        <f>IF(COUNTIFS($E$3:E19240,E1396)=1, K1396, 0)</f>
        <v>0</v>
      </c>
    </row>
    <row r="1397" spans="1:12" ht="41.25" customHeight="1">
      <c r="A1397" s="18" t="s">
        <v>1605</v>
      </c>
      <c r="B1397" s="19" t="s">
        <v>1486</v>
      </c>
      <c r="C1397" s="19" t="s">
        <v>1753</v>
      </c>
      <c r="D1397" s="44" t="s">
        <v>1603</v>
      </c>
      <c r="E1397" s="19" t="s">
        <v>1797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58">
        <f>IF(COUNTIFS($E$3:E19240,E1397)=1, K1397, 0)</f>
        <v>0</v>
      </c>
    </row>
    <row r="1398" spans="1:12" ht="41.25" customHeight="1">
      <c r="A1398" s="18" t="s">
        <v>1606</v>
      </c>
      <c r="B1398" s="19" t="s">
        <v>1486</v>
      </c>
      <c r="C1398" s="19" t="s">
        <v>1753</v>
      </c>
      <c r="D1398" s="44" t="s">
        <v>1603</v>
      </c>
      <c r="E1398" s="19" t="s">
        <v>1797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58">
        <f>IF(COUNTIFS($E$3:E19240,E1398)=1, K1398, 0)</f>
        <v>0</v>
      </c>
    </row>
    <row r="1399" spans="1:12" ht="41.25" customHeight="1">
      <c r="A1399" s="18" t="s">
        <v>1607</v>
      </c>
      <c r="B1399" s="19" t="s">
        <v>1486</v>
      </c>
      <c r="C1399" s="19" t="s">
        <v>1753</v>
      </c>
      <c r="D1399" s="44" t="s">
        <v>1603</v>
      </c>
      <c r="E1399" s="19" t="s">
        <v>1797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58">
        <f>IF(COUNTIFS($E$3:E19240,E1399)=1, K1399, 0)</f>
        <v>0</v>
      </c>
    </row>
    <row r="1400" spans="1:12" ht="41.25" customHeight="1">
      <c r="A1400" s="18" t="s">
        <v>1608</v>
      </c>
      <c r="B1400" s="19" t="s">
        <v>1486</v>
      </c>
      <c r="C1400" s="19" t="s">
        <v>1753</v>
      </c>
      <c r="D1400" s="44" t="s">
        <v>1603</v>
      </c>
      <c r="E1400" s="19" t="s">
        <v>1797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58">
        <f>IF(COUNTIFS($E$3:E19240,E1400)=1, K1400, 0)</f>
        <v>0</v>
      </c>
    </row>
    <row r="1401" spans="1:12" ht="41.25" customHeight="1">
      <c r="A1401" s="18" t="s">
        <v>1609</v>
      </c>
      <c r="B1401" s="19" t="s">
        <v>1486</v>
      </c>
      <c r="C1401" s="19" t="s">
        <v>1753</v>
      </c>
      <c r="D1401" s="44" t="s">
        <v>1603</v>
      </c>
      <c r="E1401" s="19" t="s">
        <v>1797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58"/>
    </row>
    <row r="1402" spans="1:12" ht="41.25" customHeight="1">
      <c r="A1402" s="18" t="s">
        <v>1610</v>
      </c>
      <c r="B1402" s="19" t="s">
        <v>1486</v>
      </c>
      <c r="C1402" s="19" t="s">
        <v>1753</v>
      </c>
      <c r="D1402" s="44" t="s">
        <v>1603</v>
      </c>
      <c r="E1402" s="19" t="s">
        <v>1797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58">
        <f>IF(COUNTIFS($E$3:E19240,E1402)=1, K1402, 0)</f>
        <v>0</v>
      </c>
    </row>
    <row r="1403" spans="1:12" ht="41.25" customHeight="1">
      <c r="A1403" s="18" t="s">
        <v>1611</v>
      </c>
      <c r="B1403" s="19" t="s">
        <v>1486</v>
      </c>
      <c r="C1403" s="19" t="s">
        <v>1753</v>
      </c>
      <c r="D1403" s="44" t="s">
        <v>1603</v>
      </c>
      <c r="E1403" s="19" t="s">
        <v>1797</v>
      </c>
      <c r="F1403" s="21"/>
      <c r="G1403" s="19" t="s">
        <v>1751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58">
        <f>IF(COUNTIFS($E$3:E19240,E1403)=1, K1403, 0)</f>
        <v>0</v>
      </c>
    </row>
    <row r="1404" spans="1:12" ht="41.25" customHeight="1">
      <c r="A1404" s="18" t="s">
        <v>1612</v>
      </c>
      <c r="B1404" s="19" t="s">
        <v>1486</v>
      </c>
      <c r="C1404" s="19" t="s">
        <v>1753</v>
      </c>
      <c r="D1404" s="44" t="s">
        <v>1603</v>
      </c>
      <c r="E1404" s="19" t="s">
        <v>1797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58"/>
    </row>
    <row r="1405" spans="1:12" ht="41.25" customHeight="1">
      <c r="A1405" s="18" t="s">
        <v>1615</v>
      </c>
      <c r="B1405" s="19" t="s">
        <v>1486</v>
      </c>
      <c r="C1405" s="19" t="s">
        <v>1753</v>
      </c>
      <c r="D1405" s="44" t="s">
        <v>1603</v>
      </c>
      <c r="E1405" s="19" t="s">
        <v>1797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58">
        <f>IF(COUNTIFS($E$3:E19240,E1405)=1, K1405, 0)</f>
        <v>0</v>
      </c>
    </row>
    <row r="1406" spans="1:12" ht="41.25" customHeight="1">
      <c r="A1406" s="18" t="s">
        <v>1618</v>
      </c>
      <c r="B1406" s="19" t="s">
        <v>1486</v>
      </c>
      <c r="C1406" s="19" t="s">
        <v>1753</v>
      </c>
      <c r="D1406" s="44" t="s">
        <v>1603</v>
      </c>
      <c r="E1406" s="19" t="s">
        <v>1797</v>
      </c>
      <c r="F1406" s="21"/>
      <c r="G1406" s="19" t="s">
        <v>1798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58">
        <f>IF(COUNTIFS($E$3:E19240,E1406)=1, K1406, 0)</f>
        <v>0</v>
      </c>
    </row>
    <row r="1407" spans="1:12" ht="41.25" customHeight="1">
      <c r="A1407" s="18" t="s">
        <v>1619</v>
      </c>
      <c r="B1407" s="19" t="s">
        <v>1486</v>
      </c>
      <c r="C1407" s="19" t="s">
        <v>1753</v>
      </c>
      <c r="D1407" s="44" t="s">
        <v>1603</v>
      </c>
      <c r="E1407" s="19" t="s">
        <v>1797</v>
      </c>
      <c r="F1407" s="21"/>
      <c r="G1407" s="19" t="s">
        <v>1799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58">
        <f>IF(COUNTIFS($E$3:E19240,E1407)=1, K1407, 0)</f>
        <v>0</v>
      </c>
    </row>
    <row r="1408" spans="1:12" ht="41.25" customHeight="1">
      <c r="A1408" s="18" t="s">
        <v>1620</v>
      </c>
      <c r="B1408" s="19" t="s">
        <v>1486</v>
      </c>
      <c r="C1408" s="19" t="s">
        <v>1753</v>
      </c>
      <c r="D1408" s="44" t="s">
        <v>1603</v>
      </c>
      <c r="E1408" s="19" t="s">
        <v>1797</v>
      </c>
      <c r="F1408" s="21"/>
      <c r="G1408" s="19" t="s">
        <v>1800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58"/>
    </row>
    <row r="1409" spans="1:12" ht="41.25" customHeight="1">
      <c r="A1409" s="18" t="s">
        <v>1621</v>
      </c>
      <c r="B1409" s="19" t="s">
        <v>1486</v>
      </c>
      <c r="C1409" s="19" t="s">
        <v>1753</v>
      </c>
      <c r="D1409" s="44" t="s">
        <v>1603</v>
      </c>
      <c r="E1409" s="19" t="s">
        <v>1797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58">
        <f>IF(COUNTIFS($E$3:E19240,E1409)=1, K1409, 0)</f>
        <v>0</v>
      </c>
    </row>
    <row r="1410" spans="1:12" ht="41.25" customHeight="1">
      <c r="A1410" s="18" t="s">
        <v>1622</v>
      </c>
      <c r="B1410" s="19" t="s">
        <v>1486</v>
      </c>
      <c r="C1410" s="19" t="s">
        <v>1753</v>
      </c>
      <c r="D1410" s="44" t="s">
        <v>1603</v>
      </c>
      <c r="E1410" s="19" t="s">
        <v>1797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58">
        <f>IF(COUNTIFS($E$3:E19240,E1410)=1, K1410, 0)</f>
        <v>0</v>
      </c>
    </row>
    <row r="1411" spans="1:12" ht="41.25" customHeight="1">
      <c r="A1411" s="18" t="s">
        <v>1623</v>
      </c>
      <c r="B1411" s="19" t="s">
        <v>1486</v>
      </c>
      <c r="C1411" s="19" t="s">
        <v>1753</v>
      </c>
      <c r="D1411" s="44" t="s">
        <v>1603</v>
      </c>
      <c r="E1411" s="19" t="s">
        <v>1797</v>
      </c>
      <c r="F1411" s="21"/>
      <c r="G1411" s="19" t="s">
        <v>1791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58">
        <f>IF(COUNTIFS($E$3:E19240,E1411)=1, K1411, 0)</f>
        <v>0</v>
      </c>
    </row>
    <row r="1412" spans="1:12" ht="41.25" customHeight="1">
      <c r="A1412" s="18" t="s">
        <v>1625</v>
      </c>
      <c r="B1412" s="19" t="s">
        <v>1486</v>
      </c>
      <c r="C1412" s="19" t="s">
        <v>1753</v>
      </c>
      <c r="D1412" s="44" t="s">
        <v>1603</v>
      </c>
      <c r="E1412" s="19" t="s">
        <v>1797</v>
      </c>
      <c r="F1412" s="21"/>
      <c r="G1412" s="19" t="s">
        <v>1783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58">
        <f>IF(COUNTIFS($E$3:E19240,E1412)=1, K1412, 0)</f>
        <v>0</v>
      </c>
    </row>
    <row r="1413" spans="1:12" ht="41.25" customHeight="1">
      <c r="A1413" s="18" t="s">
        <v>1626</v>
      </c>
      <c r="B1413" s="19" t="s">
        <v>13</v>
      </c>
      <c r="C1413" s="19" t="s">
        <v>1071</v>
      </c>
      <c r="D1413" s="44" t="s">
        <v>1287</v>
      </c>
      <c r="E1413" s="19" t="s">
        <v>1801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58">
        <f>IF(COUNTIFS($E$3:E19240,E1413)=1, K1413, 0)</f>
        <v>0</v>
      </c>
    </row>
    <row r="1414" spans="1:12" ht="41.25" customHeight="1">
      <c r="A1414" s="18" t="s">
        <v>1627</v>
      </c>
      <c r="B1414" s="19" t="s">
        <v>13</v>
      </c>
      <c r="C1414" s="19" t="s">
        <v>1071</v>
      </c>
      <c r="D1414" s="44" t="s">
        <v>1287</v>
      </c>
      <c r="E1414" s="19" t="s">
        <v>1801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58">
        <f>IF(COUNTIFS($E$3:E19240,E1414)=1, K1414, 0)</f>
        <v>0</v>
      </c>
    </row>
    <row r="1415" spans="1:12" ht="41.25" customHeight="1">
      <c r="A1415" s="18" t="s">
        <v>1630</v>
      </c>
      <c r="B1415" s="19" t="s">
        <v>13</v>
      </c>
      <c r="C1415" s="19" t="s">
        <v>1071</v>
      </c>
      <c r="D1415" s="44" t="s">
        <v>1287</v>
      </c>
      <c r="E1415" s="19" t="s">
        <v>1801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58">
        <f>IF(COUNTIFS($E$3:E19240,E1415)=1, K1415, 0)</f>
        <v>0</v>
      </c>
    </row>
    <row r="1416" spans="1:12" ht="41.25" customHeight="1">
      <c r="A1416" s="18" t="s">
        <v>1631</v>
      </c>
      <c r="B1416" s="19" t="s">
        <v>13</v>
      </c>
      <c r="C1416" s="19" t="s">
        <v>1071</v>
      </c>
      <c r="D1416" s="44" t="s">
        <v>1287</v>
      </c>
      <c r="E1416" s="19" t="s">
        <v>1801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58">
        <f>IF(COUNTIFS($E$3:E19240,E1416)=1, K1416, 0)</f>
        <v>0</v>
      </c>
    </row>
    <row r="1417" spans="1:12" ht="41.25" customHeight="1">
      <c r="A1417" s="18" t="s">
        <v>1632</v>
      </c>
      <c r="B1417" s="19" t="s">
        <v>13</v>
      </c>
      <c r="C1417" s="19" t="s">
        <v>1071</v>
      </c>
      <c r="D1417" s="44" t="s">
        <v>1287</v>
      </c>
      <c r="E1417" s="19" t="s">
        <v>1801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58">
        <f>IF(COUNTIFS($E$3:E19240,E1417)=1, K1417, 0)</f>
        <v>0</v>
      </c>
    </row>
    <row r="1418" spans="1:12" ht="41.25" customHeight="1">
      <c r="A1418" s="18" t="s">
        <v>1633</v>
      </c>
      <c r="B1418" s="19" t="s">
        <v>13</v>
      </c>
      <c r="C1418" s="19" t="s">
        <v>1071</v>
      </c>
      <c r="D1418" s="44" t="s">
        <v>1287</v>
      </c>
      <c r="E1418" s="19" t="s">
        <v>1801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58">
        <f>IF(COUNTIFS($E$3:E19240,E1418)=1, K1418, 0)</f>
        <v>0</v>
      </c>
    </row>
    <row r="1419" spans="1:12" ht="41.25" customHeight="1">
      <c r="A1419" s="18" t="s">
        <v>1634</v>
      </c>
      <c r="B1419" s="19" t="s">
        <v>13</v>
      </c>
      <c r="C1419" s="19" t="s">
        <v>1071</v>
      </c>
      <c r="D1419" s="44" t="s">
        <v>1287</v>
      </c>
      <c r="E1419" s="19" t="s">
        <v>1801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58">
        <f>IF(COUNTIFS($E$3:E19240,E1419)=1, K1419, 0)</f>
        <v>0</v>
      </c>
    </row>
    <row r="1420" spans="1:12" ht="41.25" customHeight="1">
      <c r="A1420" s="18" t="s">
        <v>1635</v>
      </c>
      <c r="B1420" s="19" t="s">
        <v>13</v>
      </c>
      <c r="C1420" s="19" t="s">
        <v>1071</v>
      </c>
      <c r="D1420" s="44" t="s">
        <v>1287</v>
      </c>
      <c r="E1420" s="19" t="s">
        <v>1801</v>
      </c>
      <c r="F1420" s="21"/>
      <c r="G1420" s="19" t="s">
        <v>1586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58">
        <f>IF(COUNTIFS($E$3:E19240,E1420)=1, K1420, 0)</f>
        <v>0</v>
      </c>
    </row>
    <row r="1421" spans="1:12" ht="41.25" customHeight="1">
      <c r="A1421" s="18" t="s">
        <v>1636</v>
      </c>
      <c r="B1421" s="19" t="s">
        <v>13</v>
      </c>
      <c r="C1421" s="19" t="s">
        <v>1071</v>
      </c>
      <c r="D1421" s="44" t="s">
        <v>1287</v>
      </c>
      <c r="E1421" s="19" t="s">
        <v>1801</v>
      </c>
      <c r="F1421" s="21"/>
      <c r="G1421" s="19" t="s">
        <v>1783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58">
        <f>IF(COUNTIFS($E$3:E19240,E1421)=1, K1421, 0)</f>
        <v>0</v>
      </c>
    </row>
    <row r="1422" spans="1:12" ht="41.25" customHeight="1">
      <c r="A1422" s="18" t="s">
        <v>1638</v>
      </c>
      <c r="B1422" s="19" t="s">
        <v>13</v>
      </c>
      <c r="C1422" s="19" t="s">
        <v>1071</v>
      </c>
      <c r="D1422" s="44" t="s">
        <v>1287</v>
      </c>
      <c r="E1422" s="19" t="s">
        <v>1801</v>
      </c>
      <c r="F1422" s="21"/>
      <c r="G1422" s="19" t="s">
        <v>1802</v>
      </c>
      <c r="H1422" s="25" t="str">
        <f t="shared" si="102"/>
        <v>HM103</v>
      </c>
      <c r="I1422" s="25" t="str">
        <f t="shared" si="103"/>
        <v>M</v>
      </c>
      <c r="J1422" s="33" t="s">
        <v>1803</v>
      </c>
      <c r="K1422" s="26">
        <v>14695</v>
      </c>
      <c r="L1422" s="58">
        <f>IF(COUNTIFS($E$3:E19240,E1422)=1, K1422, 0)</f>
        <v>0</v>
      </c>
    </row>
    <row r="1423" spans="1:12" ht="41.25" customHeight="1">
      <c r="A1423" s="18" t="s">
        <v>1639</v>
      </c>
      <c r="B1423" s="19" t="s">
        <v>1486</v>
      </c>
      <c r="C1423" s="19" t="s">
        <v>1071</v>
      </c>
      <c r="D1423" s="44" t="s">
        <v>1804</v>
      </c>
      <c r="E1423" s="19" t="s">
        <v>1805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58">
        <f>IF(COUNTIFS($E$3:E19240,E1423)=1, K1423, 0)</f>
        <v>0</v>
      </c>
    </row>
    <row r="1424" spans="1:12" ht="41.25" customHeight="1">
      <c r="A1424" s="18" t="s">
        <v>1641</v>
      </c>
      <c r="B1424" s="19" t="s">
        <v>1486</v>
      </c>
      <c r="C1424" s="19" t="s">
        <v>1071</v>
      </c>
      <c r="D1424" s="44" t="s">
        <v>1804</v>
      </c>
      <c r="E1424" s="19" t="s">
        <v>1805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58">
        <f>IF(COUNTIFS($E$3:E19240,E1424)=1, K1424, 0)</f>
        <v>0</v>
      </c>
    </row>
    <row r="1425" spans="1:12" ht="41.25" customHeight="1">
      <c r="A1425" s="18" t="s">
        <v>1643</v>
      </c>
      <c r="B1425" s="19" t="s">
        <v>1486</v>
      </c>
      <c r="C1425" s="19" t="s">
        <v>1071</v>
      </c>
      <c r="D1425" s="44" t="s">
        <v>1804</v>
      </c>
      <c r="E1425" s="19" t="s">
        <v>1805</v>
      </c>
      <c r="F1425" s="21"/>
      <c r="G1425" s="19" t="s">
        <v>1806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58">
        <f>IF(COUNTIFS($E$3:E19240,E1425)=1, K1425, 0)</f>
        <v>0</v>
      </c>
    </row>
    <row r="1426" spans="1:12" ht="41.25" customHeight="1">
      <c r="A1426" s="18" t="s">
        <v>1644</v>
      </c>
      <c r="B1426" s="19" t="s">
        <v>1486</v>
      </c>
      <c r="C1426" s="19" t="s">
        <v>1071</v>
      </c>
      <c r="D1426" s="44" t="s">
        <v>1804</v>
      </c>
      <c r="E1426" s="19" t="s">
        <v>1805</v>
      </c>
      <c r="F1426" s="21"/>
      <c r="G1426" s="19" t="s">
        <v>1807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58">
        <f>IF(COUNTIFS($E$3:E19240,E1426)=1, K1426, 0)</f>
        <v>0</v>
      </c>
    </row>
    <row r="1427" spans="1:12" ht="41.25" customHeight="1">
      <c r="A1427" s="18" t="s">
        <v>1645</v>
      </c>
      <c r="B1427" s="19" t="s">
        <v>1486</v>
      </c>
      <c r="C1427" s="19" t="s">
        <v>1071</v>
      </c>
      <c r="D1427" s="44" t="s">
        <v>1804</v>
      </c>
      <c r="E1427" s="19" t="s">
        <v>1805</v>
      </c>
      <c r="F1427" s="21"/>
      <c r="G1427" s="19" t="s">
        <v>1774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58">
        <f>IF(COUNTIFS($E$3:E19240,E1427)=1, K1427, 0)</f>
        <v>0</v>
      </c>
    </row>
    <row r="1428" spans="1:12" ht="41.25" customHeight="1">
      <c r="A1428" s="18" t="s">
        <v>1646</v>
      </c>
      <c r="B1428" s="19" t="s">
        <v>1486</v>
      </c>
      <c r="C1428" s="19" t="s">
        <v>1071</v>
      </c>
      <c r="D1428" s="44" t="s">
        <v>1804</v>
      </c>
      <c r="E1428" s="19" t="s">
        <v>1805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58">
        <f>IF(COUNTIFS($E$3:E19240,E1428)=1, K1428, 0)</f>
        <v>0</v>
      </c>
    </row>
    <row r="1429" spans="1:12" ht="41.25" customHeight="1">
      <c r="A1429" s="18" t="s">
        <v>1647</v>
      </c>
      <c r="B1429" s="19" t="s">
        <v>1486</v>
      </c>
      <c r="C1429" s="19" t="s">
        <v>1071</v>
      </c>
      <c r="D1429" s="44" t="s">
        <v>1804</v>
      </c>
      <c r="E1429" s="19" t="s">
        <v>1805</v>
      </c>
      <c r="F1429" s="21"/>
      <c r="G1429" s="19" t="s">
        <v>1808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58">
        <f>IF(COUNTIFS($E$3:E19240,E1429)=1, K1429, 0)</f>
        <v>0</v>
      </c>
    </row>
    <row r="1430" spans="1:12" ht="41.25" customHeight="1">
      <c r="A1430" s="18" t="s">
        <v>1648</v>
      </c>
      <c r="B1430" s="19" t="s">
        <v>1486</v>
      </c>
      <c r="C1430" s="19" t="s">
        <v>1071</v>
      </c>
      <c r="D1430" s="44" t="s">
        <v>1804</v>
      </c>
      <c r="E1430" s="19" t="s">
        <v>1805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58">
        <f>IF(COUNTIFS($E$3:E19240,E1430)=1, K1430, 0)</f>
        <v>0</v>
      </c>
    </row>
    <row r="1431" spans="1:12" ht="41.25" customHeight="1">
      <c r="A1431" s="18" t="s">
        <v>1649</v>
      </c>
      <c r="B1431" s="19" t="s">
        <v>1486</v>
      </c>
      <c r="C1431" s="19" t="s">
        <v>1071</v>
      </c>
      <c r="D1431" s="44" t="s">
        <v>1804</v>
      </c>
      <c r="E1431" s="19" t="s">
        <v>1805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58">
        <f>IF(COUNTIFS($E$3:E19240,E1431)=1, K1431, 0)</f>
        <v>0</v>
      </c>
    </row>
    <row r="1432" spans="1:12" ht="41.25" customHeight="1">
      <c r="A1432" s="18" t="s">
        <v>1650</v>
      </c>
      <c r="B1432" s="19" t="s">
        <v>1486</v>
      </c>
      <c r="C1432" s="19" t="s">
        <v>1071</v>
      </c>
      <c r="D1432" s="44" t="s">
        <v>1804</v>
      </c>
      <c r="E1432" s="19" t="s">
        <v>1805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58">
        <f>IF(COUNTIFS($E$3:E19240,E1432)=1, K1432, 0)</f>
        <v>0</v>
      </c>
    </row>
    <row r="1433" spans="1:12" ht="41.25" customHeight="1">
      <c r="A1433" s="18" t="s">
        <v>1651</v>
      </c>
      <c r="B1433" s="19" t="s">
        <v>1486</v>
      </c>
      <c r="C1433" s="34" t="s">
        <v>288</v>
      </c>
      <c r="D1433" s="44" t="s">
        <v>1689</v>
      </c>
      <c r="E1433" s="19" t="s">
        <v>1809</v>
      </c>
      <c r="F1433" s="21"/>
      <c r="G1433" s="19" t="s">
        <v>1788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58">
        <f>IF(COUNTIFS($E$3:E19240,E1433)=1, K1433, 0)</f>
        <v>0</v>
      </c>
    </row>
    <row r="1434" spans="1:12" ht="41.25" customHeight="1">
      <c r="A1434" s="18" t="s">
        <v>1652</v>
      </c>
      <c r="B1434" s="19" t="s">
        <v>1486</v>
      </c>
      <c r="C1434" s="34" t="s">
        <v>288</v>
      </c>
      <c r="D1434" s="44" t="s">
        <v>1689</v>
      </c>
      <c r="E1434" s="19" t="s">
        <v>1809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58">
        <f>IF(COUNTIFS($E$3:E19240,E1434)=1, K1434, 0)</f>
        <v>0</v>
      </c>
    </row>
    <row r="1435" spans="1:12" ht="41.25" customHeight="1">
      <c r="A1435" s="18" t="s">
        <v>1653</v>
      </c>
      <c r="B1435" s="19" t="s">
        <v>1486</v>
      </c>
      <c r="C1435" s="34" t="s">
        <v>288</v>
      </c>
      <c r="D1435" s="44" t="s">
        <v>1689</v>
      </c>
      <c r="E1435" s="19" t="s">
        <v>1809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58">
        <f>IF(COUNTIFS($E$3:E19240,E1435)=1, K1435, 0)</f>
        <v>0</v>
      </c>
    </row>
    <row r="1436" spans="1:12" ht="41.25" customHeight="1">
      <c r="A1436" s="18" t="s">
        <v>1654</v>
      </c>
      <c r="B1436" s="19" t="s">
        <v>1486</v>
      </c>
      <c r="C1436" s="34" t="s">
        <v>288</v>
      </c>
      <c r="D1436" s="44" t="s">
        <v>1689</v>
      </c>
      <c r="E1436" s="19" t="s">
        <v>1809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58">
        <f>IF(COUNTIFS($E$3:E19240,E1436)=1, K1436, 0)</f>
        <v>0</v>
      </c>
    </row>
    <row r="1437" spans="1:12" ht="41.25" customHeight="1">
      <c r="A1437" s="18" t="s">
        <v>1655</v>
      </c>
      <c r="B1437" s="19" t="s">
        <v>1486</v>
      </c>
      <c r="C1437" s="34" t="s">
        <v>288</v>
      </c>
      <c r="D1437" s="44" t="s">
        <v>1689</v>
      </c>
      <c r="E1437" s="19" t="s">
        <v>1809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58">
        <f>IF(COUNTIFS($E$3:E19240,E1437)=1, K1437, 0)</f>
        <v>0</v>
      </c>
    </row>
    <row r="1438" spans="1:12" ht="41.25" customHeight="1">
      <c r="A1438" s="18" t="s">
        <v>1656</v>
      </c>
      <c r="B1438" s="19" t="s">
        <v>1486</v>
      </c>
      <c r="C1438" s="34" t="s">
        <v>288</v>
      </c>
      <c r="D1438" s="44" t="s">
        <v>1689</v>
      </c>
      <c r="E1438" s="19" t="s">
        <v>1809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58">
        <f>IF(COUNTIFS($E$3:E19240,E1438)=1, K1438, 0)</f>
        <v>0</v>
      </c>
    </row>
    <row r="1439" spans="1:12" ht="41.25" customHeight="1">
      <c r="A1439" s="18" t="s">
        <v>1657</v>
      </c>
      <c r="B1439" s="19" t="s">
        <v>1486</v>
      </c>
      <c r="C1439" s="34" t="s">
        <v>288</v>
      </c>
      <c r="D1439" s="44" t="s">
        <v>1689</v>
      </c>
      <c r="E1439" s="19" t="s">
        <v>1809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58">
        <f>IF(COUNTIFS($E$3:E19240,E1439)=1, K1439, 0)</f>
        <v>0</v>
      </c>
    </row>
    <row r="1440" spans="1:12" ht="41.25" customHeight="1">
      <c r="A1440" s="18" t="s">
        <v>1658</v>
      </c>
      <c r="B1440" s="19" t="s">
        <v>1486</v>
      </c>
      <c r="C1440" s="34" t="s">
        <v>288</v>
      </c>
      <c r="D1440" s="44" t="s">
        <v>1689</v>
      </c>
      <c r="E1440" s="19" t="s">
        <v>1809</v>
      </c>
      <c r="F1440" s="21"/>
      <c r="G1440" s="19" t="s">
        <v>1810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58">
        <f>IF(COUNTIFS($E$3:E19240,E1440)=1, K1440, 0)</f>
        <v>0</v>
      </c>
    </row>
    <row r="1441" spans="1:12" ht="41.25" customHeight="1">
      <c r="A1441" s="18" t="s">
        <v>1659</v>
      </c>
      <c r="B1441" s="19" t="s">
        <v>1486</v>
      </c>
      <c r="C1441" s="34" t="s">
        <v>288</v>
      </c>
      <c r="D1441" s="44" t="s">
        <v>1689</v>
      </c>
      <c r="E1441" s="19" t="s">
        <v>1809</v>
      </c>
      <c r="F1441" s="21"/>
      <c r="G1441" s="19" t="s">
        <v>1811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58"/>
    </row>
    <row r="1442" spans="1:12" ht="41.25" customHeight="1">
      <c r="A1442" s="18" t="s">
        <v>1660</v>
      </c>
      <c r="B1442" s="19" t="s">
        <v>1486</v>
      </c>
      <c r="C1442" s="34" t="s">
        <v>288</v>
      </c>
      <c r="D1442" s="44" t="s">
        <v>1689</v>
      </c>
      <c r="E1442" s="19" t="s">
        <v>1809</v>
      </c>
      <c r="F1442" s="21"/>
      <c r="G1442" s="19" t="s">
        <v>1812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58">
        <f>IF(COUNTIFS($E$3:E19240,E1442)=1, K1442, 0)</f>
        <v>0</v>
      </c>
    </row>
    <row r="1443" spans="1:12" ht="41.25" customHeight="1">
      <c r="A1443" s="18" t="s">
        <v>1662</v>
      </c>
      <c r="B1443" s="19" t="s">
        <v>1486</v>
      </c>
      <c r="C1443" s="34" t="s">
        <v>288</v>
      </c>
      <c r="D1443" s="44" t="s">
        <v>1689</v>
      </c>
      <c r="E1443" s="19" t="s">
        <v>1809</v>
      </c>
      <c r="F1443" s="21"/>
      <c r="G1443" s="19" t="s">
        <v>1586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58">
        <f>IF(COUNTIFS($E$3:E19240,E1443)=1, K1443, 0)</f>
        <v>0</v>
      </c>
    </row>
    <row r="1444" spans="1:12" ht="41.25" customHeight="1">
      <c r="A1444" s="18" t="s">
        <v>1663</v>
      </c>
      <c r="B1444" s="19" t="s">
        <v>32</v>
      </c>
      <c r="C1444" s="19" t="s">
        <v>288</v>
      </c>
      <c r="D1444" s="44" t="s">
        <v>1551</v>
      </c>
      <c r="E1444" s="19" t="s">
        <v>1813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58">
        <f>IF(COUNTIFS($E$3:E19240,E1444)=1, K1444, 0)</f>
        <v>0</v>
      </c>
    </row>
    <row r="1445" spans="1:12" ht="41.25" customHeight="1">
      <c r="A1445" s="18" t="s">
        <v>1664</v>
      </c>
      <c r="B1445" s="19" t="s">
        <v>32</v>
      </c>
      <c r="C1445" s="19" t="s">
        <v>288</v>
      </c>
      <c r="D1445" s="44" t="s">
        <v>1551</v>
      </c>
      <c r="E1445" s="19" t="s">
        <v>1813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58">
        <f>IF(COUNTIFS($E$3:E19240,E1445)=1, K1445, 0)</f>
        <v>0</v>
      </c>
    </row>
    <row r="1446" spans="1:12" ht="41.25" customHeight="1">
      <c r="A1446" s="18" t="s">
        <v>1665</v>
      </c>
      <c r="B1446" s="19" t="s">
        <v>32</v>
      </c>
      <c r="C1446" s="19" t="s">
        <v>288</v>
      </c>
      <c r="D1446" s="44" t="s">
        <v>1551</v>
      </c>
      <c r="E1446" s="19" t="s">
        <v>1813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58">
        <f>IF(COUNTIFS($E$3:E19240,E1446)=1, K1446, 0)</f>
        <v>0</v>
      </c>
    </row>
    <row r="1447" spans="1:12" ht="41.25" customHeight="1">
      <c r="A1447" s="18" t="s">
        <v>1666</v>
      </c>
      <c r="B1447" s="19" t="s">
        <v>32</v>
      </c>
      <c r="C1447" s="19" t="s">
        <v>288</v>
      </c>
      <c r="D1447" s="44" t="s">
        <v>1551</v>
      </c>
      <c r="E1447" s="19" t="s">
        <v>1813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IF(COUNTIFS($E$3:E19240,E1447)=1, K1447, 0)</f>
        <v>0</v>
      </c>
    </row>
    <row r="1448" spans="1:12" ht="41.25" customHeight="1">
      <c r="A1448" s="18" t="s">
        <v>1667</v>
      </c>
      <c r="B1448" s="19" t="s">
        <v>32</v>
      </c>
      <c r="C1448" s="19" t="s">
        <v>288</v>
      </c>
      <c r="D1448" s="44" t="s">
        <v>1551</v>
      </c>
      <c r="E1448" s="19" t="s">
        <v>1813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58">
        <f>IF(COUNTIFS($E$3:E19240,E1448)=1, K1448, 0)</f>
        <v>0</v>
      </c>
    </row>
    <row r="1449" spans="1:12" ht="41.25" customHeight="1">
      <c r="A1449" s="18" t="s">
        <v>1668</v>
      </c>
      <c r="B1449" s="19" t="s">
        <v>32</v>
      </c>
      <c r="C1449" s="19" t="s">
        <v>288</v>
      </c>
      <c r="D1449" s="44" t="s">
        <v>1551</v>
      </c>
      <c r="E1449" s="19" t="s">
        <v>1813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58">
        <f>IF(COUNTIFS($E$3:E19240,E1449)=1, K1449, 0)</f>
        <v>0</v>
      </c>
    </row>
    <row r="1450" spans="1:12" ht="41.25" customHeight="1">
      <c r="A1450" s="18" t="s">
        <v>1670</v>
      </c>
      <c r="B1450" s="19" t="s">
        <v>32</v>
      </c>
      <c r="C1450" s="19" t="s">
        <v>288</v>
      </c>
      <c r="D1450" s="44" t="s">
        <v>1551</v>
      </c>
      <c r="E1450" s="19" t="s">
        <v>1813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58">
        <f>IF(COUNTIFS($E$3:E19240,E1450)=1, K1450, 0)</f>
        <v>0</v>
      </c>
    </row>
    <row r="1451" spans="1:12" ht="41.25" customHeight="1">
      <c r="A1451" s="18" t="s">
        <v>1672</v>
      </c>
      <c r="B1451" s="19" t="s">
        <v>32</v>
      </c>
      <c r="C1451" s="19" t="s">
        <v>288</v>
      </c>
      <c r="D1451" s="44" t="s">
        <v>1551</v>
      </c>
      <c r="E1451" s="19" t="s">
        <v>1813</v>
      </c>
      <c r="F1451" s="21"/>
      <c r="G1451" s="19" t="s">
        <v>1814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58">
        <f>IF(COUNTIFS($E$3:E19240,E1451)=1, K1451, 0)</f>
        <v>0</v>
      </c>
    </row>
    <row r="1452" spans="1:12" ht="41.25" customHeight="1">
      <c r="A1452" s="18" t="s">
        <v>1673</v>
      </c>
      <c r="B1452" s="19" t="s">
        <v>32</v>
      </c>
      <c r="C1452" s="19" t="s">
        <v>288</v>
      </c>
      <c r="D1452" s="44" t="s">
        <v>1551</v>
      </c>
      <c r="E1452" s="19" t="s">
        <v>1813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58">
        <f>IF(COUNTIFS($E$3:E19240,E1452)=1, K1452, 0)</f>
        <v>0</v>
      </c>
    </row>
    <row r="1453" spans="1:12" ht="41.25" customHeight="1">
      <c r="A1453" s="18" t="s">
        <v>1674</v>
      </c>
      <c r="B1453" s="19" t="s">
        <v>32</v>
      </c>
      <c r="C1453" s="19" t="s">
        <v>288</v>
      </c>
      <c r="D1453" s="44" t="s">
        <v>1551</v>
      </c>
      <c r="E1453" s="19" t="s">
        <v>1813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58">
        <f>IF(COUNTIFS($E$3:E19240,E1453)=1, K1453, 0)</f>
        <v>0</v>
      </c>
    </row>
    <row r="1454" spans="1:12" ht="41.25" customHeight="1">
      <c r="A1454" s="18" t="s">
        <v>1675</v>
      </c>
      <c r="B1454" s="19" t="s">
        <v>32</v>
      </c>
      <c r="C1454" s="19" t="s">
        <v>288</v>
      </c>
      <c r="D1454" s="44" t="s">
        <v>1551</v>
      </c>
      <c r="E1454" s="19" t="s">
        <v>1813</v>
      </c>
      <c r="F1454" s="21"/>
      <c r="G1454" s="19" t="s">
        <v>1586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58">
        <f>IF(COUNTIFS($E$3:E19240,E1454)=1, K1454, 0)</f>
        <v>0</v>
      </c>
    </row>
    <row r="1455" spans="1:12" ht="41.25" customHeight="1">
      <c r="A1455" s="18" t="s">
        <v>1676</v>
      </c>
      <c r="B1455" s="19" t="s">
        <v>32</v>
      </c>
      <c r="C1455" s="19" t="s">
        <v>288</v>
      </c>
      <c r="D1455" s="44" t="s">
        <v>1551</v>
      </c>
      <c r="E1455" s="19" t="s">
        <v>1813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58">
        <f>IF(COUNTIFS($E$3:E19240,E1455)=1, K1455, 0)</f>
        <v>0</v>
      </c>
    </row>
    <row r="1456" spans="1:12" ht="41.25" customHeight="1">
      <c r="A1456" s="18" t="s">
        <v>1677</v>
      </c>
      <c r="B1456" s="19" t="s">
        <v>1486</v>
      </c>
      <c r="C1456" s="19" t="s">
        <v>1753</v>
      </c>
      <c r="D1456" s="44" t="s">
        <v>1689</v>
      </c>
      <c r="E1456" s="19" t="s">
        <v>1815</v>
      </c>
      <c r="F1456" s="21"/>
      <c r="G1456" s="19" t="s">
        <v>1816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58">
        <f>IF(COUNTIFS($E$3:E19240,E1456)=1, K1456, 0)</f>
        <v>0</v>
      </c>
    </row>
    <row r="1457" spans="1:12" ht="41.25" customHeight="1">
      <c r="A1457" s="18" t="s">
        <v>1678</v>
      </c>
      <c r="B1457" s="19" t="s">
        <v>1486</v>
      </c>
      <c r="C1457" s="19" t="s">
        <v>1753</v>
      </c>
      <c r="D1457" s="44" t="s">
        <v>1689</v>
      </c>
      <c r="E1457" s="19" t="s">
        <v>1815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58">
        <f>IF(COUNTIFS($E$3:E19240,E1457)=1, K1457, 0)</f>
        <v>0</v>
      </c>
    </row>
    <row r="1458" spans="1:12" ht="41.25" customHeight="1">
      <c r="A1458" s="18" t="s">
        <v>1679</v>
      </c>
      <c r="B1458" s="19" t="s">
        <v>1486</v>
      </c>
      <c r="C1458" s="19" t="s">
        <v>1753</v>
      </c>
      <c r="D1458" s="44" t="s">
        <v>1689</v>
      </c>
      <c r="E1458" s="19" t="s">
        <v>1815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58"/>
    </row>
    <row r="1459" spans="1:12" ht="41.25" customHeight="1">
      <c r="A1459" s="18" t="s">
        <v>1680</v>
      </c>
      <c r="B1459" s="19" t="s">
        <v>1486</v>
      </c>
      <c r="C1459" s="19" t="s">
        <v>1753</v>
      </c>
      <c r="D1459" s="44" t="s">
        <v>1689</v>
      </c>
      <c r="E1459" s="19" t="s">
        <v>1815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1817</v>
      </c>
      <c r="K1459" s="26"/>
      <c r="L1459" s="58">
        <f>IF(COUNTIFS($E$3:E19240,E1459)=1, K1459, 0)</f>
        <v>0</v>
      </c>
    </row>
    <row r="1460" spans="1:12" ht="41.25" customHeight="1">
      <c r="A1460" s="18" t="s">
        <v>1681</v>
      </c>
      <c r="B1460" s="19" t="s">
        <v>1486</v>
      </c>
      <c r="C1460" s="19" t="s">
        <v>1753</v>
      </c>
      <c r="D1460" s="44" t="s">
        <v>1689</v>
      </c>
      <c r="E1460" s="19" t="s">
        <v>1815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58">
        <f>IF(COUNTIFS($E$3:E19240,E1460)=1, K1460, 0)</f>
        <v>0</v>
      </c>
    </row>
    <row r="1461" spans="1:12" ht="41.25" customHeight="1">
      <c r="A1461" s="18" t="s">
        <v>1682</v>
      </c>
      <c r="B1461" s="19" t="s">
        <v>1486</v>
      </c>
      <c r="C1461" s="19" t="s">
        <v>1753</v>
      </c>
      <c r="D1461" s="44" t="s">
        <v>1689</v>
      </c>
      <c r="E1461" s="19" t="s">
        <v>1815</v>
      </c>
      <c r="F1461" s="21"/>
      <c r="G1461" s="19" t="s">
        <v>1818</v>
      </c>
      <c r="H1461" s="25" t="str">
        <f t="shared" si="104"/>
        <v>HM213</v>
      </c>
      <c r="I1461" s="25" t="str">
        <f t="shared" si="105"/>
        <v>M</v>
      </c>
      <c r="J1461" s="33" t="s">
        <v>1819</v>
      </c>
      <c r="K1461" s="26"/>
      <c r="L1461" s="58">
        <f>IF(COUNTIFS($E$3:E19240,E1461)=1, K1461, 0)</f>
        <v>0</v>
      </c>
    </row>
    <row r="1462" spans="1:12" ht="41.25" customHeight="1">
      <c r="A1462" s="18" t="s">
        <v>1683</v>
      </c>
      <c r="B1462" s="19" t="s">
        <v>1486</v>
      </c>
      <c r="C1462" s="19" t="s">
        <v>1753</v>
      </c>
      <c r="D1462" s="44" t="s">
        <v>1689</v>
      </c>
      <c r="E1462" s="19" t="s">
        <v>1815</v>
      </c>
      <c r="F1462" s="21"/>
      <c r="G1462" s="19" t="s">
        <v>1703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58">
        <f>IF(COUNTIFS($E$3:E19240,E1462)=1, K1462, 0)</f>
        <v>0</v>
      </c>
    </row>
    <row r="1463" spans="1:12" ht="41.25" customHeight="1">
      <c r="A1463" s="18" t="s">
        <v>1684</v>
      </c>
      <c r="B1463" s="19" t="s">
        <v>1486</v>
      </c>
      <c r="C1463" s="19" t="s">
        <v>1753</v>
      </c>
      <c r="D1463" s="44" t="s">
        <v>1689</v>
      </c>
      <c r="E1463" s="19" t="s">
        <v>1815</v>
      </c>
      <c r="F1463" s="21"/>
      <c r="G1463" s="19" t="s">
        <v>1586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58">
        <f>IF(COUNTIFS($E$3:E19240,E1463)=1, K1463, 0)</f>
        <v>0</v>
      </c>
    </row>
    <row r="1464" spans="1:12" ht="41.25" customHeight="1">
      <c r="A1464" s="18" t="s">
        <v>1685</v>
      </c>
      <c r="B1464" s="19" t="s">
        <v>1486</v>
      </c>
      <c r="C1464" s="19" t="s">
        <v>1753</v>
      </c>
      <c r="D1464" s="44" t="s">
        <v>1689</v>
      </c>
      <c r="E1464" s="19" t="s">
        <v>1815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58">
        <f>IF(COUNTIFS($E$3:E19240,E1464)=1, K1464, 0)</f>
        <v>0</v>
      </c>
    </row>
    <row r="1465" spans="1:12" ht="41.25" customHeight="1">
      <c r="A1465" s="18" t="s">
        <v>1686</v>
      </c>
      <c r="B1465" s="19" t="s">
        <v>1486</v>
      </c>
      <c r="C1465" s="19" t="s">
        <v>1753</v>
      </c>
      <c r="D1465" s="44" t="s">
        <v>1689</v>
      </c>
      <c r="E1465" s="19" t="s">
        <v>1820</v>
      </c>
      <c r="F1465" s="21"/>
      <c r="G1465" s="19" t="s">
        <v>1821</v>
      </c>
      <c r="H1465" s="25" t="str">
        <f t="shared" si="104"/>
        <v>WB505</v>
      </c>
      <c r="I1465" s="25" t="str">
        <f t="shared" si="105"/>
        <v>Non-M</v>
      </c>
      <c r="J1465" s="45" t="s">
        <v>1822</v>
      </c>
      <c r="K1465" s="26"/>
      <c r="L1465" s="58">
        <f>IF(COUNTIFS($E$3:E19240,E1465)=1, K1465, 0)</f>
        <v>0</v>
      </c>
    </row>
    <row r="1466" spans="1:12" ht="41.25" customHeight="1">
      <c r="A1466" s="18" t="s">
        <v>1687</v>
      </c>
      <c r="B1466" s="19" t="s">
        <v>1486</v>
      </c>
      <c r="C1466" s="19" t="s">
        <v>1753</v>
      </c>
      <c r="D1466" s="44" t="s">
        <v>1689</v>
      </c>
      <c r="E1466" s="19" t="s">
        <v>1820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58"/>
    </row>
    <row r="1467" spans="1:12" ht="41.25" customHeight="1">
      <c r="A1467" s="18" t="s">
        <v>1692</v>
      </c>
      <c r="B1467" s="19" t="s">
        <v>1486</v>
      </c>
      <c r="C1467" s="19" t="s">
        <v>1753</v>
      </c>
      <c r="D1467" s="44" t="s">
        <v>1689</v>
      </c>
      <c r="E1467" s="19" t="s">
        <v>1820</v>
      </c>
      <c r="F1467" s="21"/>
      <c r="G1467" s="46" t="s">
        <v>1823</v>
      </c>
      <c r="H1467" s="25" t="str">
        <f t="shared" si="104"/>
        <v>WU401</v>
      </c>
      <c r="I1467" s="25" t="str">
        <f t="shared" si="105"/>
        <v>M</v>
      </c>
      <c r="J1467" s="45" t="s">
        <v>1824</v>
      </c>
      <c r="K1467" s="26"/>
      <c r="L1467" s="58">
        <f>IF(COUNTIFS($E$3:E19240,E1467)=1, K1467, 0)</f>
        <v>0</v>
      </c>
    </row>
    <row r="1468" spans="1:12" ht="41.25" customHeight="1">
      <c r="A1468" s="18" t="s">
        <v>1693</v>
      </c>
      <c r="B1468" s="19" t="s">
        <v>1486</v>
      </c>
      <c r="C1468" s="19" t="s">
        <v>1753</v>
      </c>
      <c r="D1468" s="44" t="s">
        <v>1689</v>
      </c>
      <c r="E1468" s="19" t="s">
        <v>1820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58">
        <f>IF(COUNTIFS($E$3:E19240,E1468)=1, K1468, 0)</f>
        <v>0</v>
      </c>
    </row>
    <row r="1469" spans="1:12" ht="41.25" customHeight="1">
      <c r="A1469" s="18" t="s">
        <v>1694</v>
      </c>
      <c r="B1469" s="19" t="s">
        <v>1486</v>
      </c>
      <c r="C1469" s="19" t="s">
        <v>1753</v>
      </c>
      <c r="D1469" s="44" t="s">
        <v>1689</v>
      </c>
      <c r="E1469" s="19" t="s">
        <v>1820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58">
        <f>IF(COUNTIFS($E$3:E19240,E1469)=1, K1469, 0)</f>
        <v>0</v>
      </c>
    </row>
    <row r="1470" spans="1:12" ht="41.25" customHeight="1">
      <c r="A1470" s="18" t="s">
        <v>1696</v>
      </c>
      <c r="B1470" s="19" t="s">
        <v>1486</v>
      </c>
      <c r="C1470" s="19" t="s">
        <v>1753</v>
      </c>
      <c r="D1470" s="44" t="s">
        <v>1689</v>
      </c>
      <c r="E1470" s="19" t="s">
        <v>1820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58">
        <f>IF(COUNTIFS($E$3:E19240,E1470)=1, K1470, 0)</f>
        <v>0</v>
      </c>
    </row>
    <row r="1471" spans="1:12" ht="41.25" customHeight="1">
      <c r="A1471" s="18" t="s">
        <v>1698</v>
      </c>
      <c r="B1471" s="19" t="s">
        <v>1486</v>
      </c>
      <c r="C1471" s="19" t="s">
        <v>1753</v>
      </c>
      <c r="D1471" s="44" t="s">
        <v>1689</v>
      </c>
      <c r="E1471" s="19" t="s">
        <v>1820</v>
      </c>
      <c r="F1471" s="21"/>
      <c r="G1471" s="19" t="s">
        <v>1825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58">
        <f>IF(COUNTIFS($E$3:E19240,E1471)=1, K1471, 0)</f>
        <v>0</v>
      </c>
    </row>
    <row r="1472" spans="1:12" ht="41.25" customHeight="1">
      <c r="A1472" s="18" t="s">
        <v>1699</v>
      </c>
      <c r="B1472" s="19" t="s">
        <v>1486</v>
      </c>
      <c r="C1472" s="19" t="s">
        <v>1753</v>
      </c>
      <c r="D1472" s="44" t="s">
        <v>1689</v>
      </c>
      <c r="E1472" s="19" t="s">
        <v>1820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58">
        <f>IF(COUNTIFS($E$3:E19240,E1472)=1, K1472, 0)</f>
        <v>0</v>
      </c>
    </row>
    <row r="1473" spans="1:12" ht="41.25" customHeight="1">
      <c r="A1473" s="18" t="s">
        <v>1700</v>
      </c>
      <c r="B1473" s="19" t="s">
        <v>1486</v>
      </c>
      <c r="C1473" s="19" t="s">
        <v>1753</v>
      </c>
      <c r="D1473" s="44" t="s">
        <v>1689</v>
      </c>
      <c r="E1473" s="19" t="s">
        <v>1820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58">
        <f>IF(COUNTIFS($E$3:E19240,E1473)=1, K1473, 0)</f>
        <v>0</v>
      </c>
    </row>
    <row r="1474" spans="1:12" ht="41.25" customHeight="1">
      <c r="A1474" s="18" t="s">
        <v>1701</v>
      </c>
      <c r="B1474" s="19" t="s">
        <v>1486</v>
      </c>
      <c r="C1474" s="19" t="s">
        <v>1071</v>
      </c>
      <c r="D1474" s="44" t="s">
        <v>1603</v>
      </c>
      <c r="E1474" s="19" t="s">
        <v>1826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58">
        <f>IF(COUNTIFS($E$3:E19240,E1474)=1, K1474, 0)</f>
        <v>0</v>
      </c>
    </row>
    <row r="1475" spans="1:12" ht="41.25" customHeight="1">
      <c r="A1475" s="18" t="s">
        <v>1702</v>
      </c>
      <c r="B1475" s="19" t="s">
        <v>1486</v>
      </c>
      <c r="C1475" s="19" t="s">
        <v>1071</v>
      </c>
      <c r="D1475" s="44" t="s">
        <v>1603</v>
      </c>
      <c r="E1475" s="19" t="s">
        <v>1826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58">
        <f>IF(COUNTIFS($E$3:E19240,E1475)=1, K1475, 0)</f>
        <v>0</v>
      </c>
    </row>
    <row r="1476" spans="1:12" ht="41.25" customHeight="1">
      <c r="A1476" s="18" t="s">
        <v>1704</v>
      </c>
      <c r="B1476" s="19" t="s">
        <v>1486</v>
      </c>
      <c r="C1476" s="19" t="s">
        <v>1071</v>
      </c>
      <c r="D1476" s="44" t="s">
        <v>1603</v>
      </c>
      <c r="E1476" s="19" t="s">
        <v>1826</v>
      </c>
      <c r="F1476" s="21"/>
      <c r="G1476" s="19" t="s">
        <v>1739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58">
        <f>IF(COUNTIFS($E$3:E19240,E1476)=1, K1476, 0)</f>
        <v>0</v>
      </c>
    </row>
    <row r="1477" spans="1:12" ht="41.25" customHeight="1">
      <c r="A1477" s="18" t="s">
        <v>1706</v>
      </c>
      <c r="B1477" s="19" t="s">
        <v>1486</v>
      </c>
      <c r="C1477" s="19" t="s">
        <v>1071</v>
      </c>
      <c r="D1477" s="44" t="s">
        <v>1603</v>
      </c>
      <c r="E1477" s="19" t="s">
        <v>1826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58">
        <f>IF(COUNTIFS($E$3:E19240,E1477)=1, K1477, 0)</f>
        <v>0</v>
      </c>
    </row>
    <row r="1478" spans="1:12" ht="41.25" customHeight="1">
      <c r="A1478" s="18" t="s">
        <v>1707</v>
      </c>
      <c r="B1478" s="19" t="s">
        <v>1486</v>
      </c>
      <c r="C1478" s="19" t="s">
        <v>1071</v>
      </c>
      <c r="D1478" s="44" t="s">
        <v>1603</v>
      </c>
      <c r="E1478" s="19" t="s">
        <v>1826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58">
        <f>IF(COUNTIFS($E$3:E19240,E1478)=1, K1478, 0)</f>
        <v>0</v>
      </c>
    </row>
    <row r="1479" spans="1:12" ht="41.25" customHeight="1">
      <c r="A1479" s="18" t="s">
        <v>1708</v>
      </c>
      <c r="B1479" s="19" t="s">
        <v>1486</v>
      </c>
      <c r="C1479" s="19" t="s">
        <v>1071</v>
      </c>
      <c r="D1479" s="44" t="s">
        <v>1603</v>
      </c>
      <c r="E1479" s="19" t="s">
        <v>1826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58">
        <f>IF(COUNTIFS($E$3:E19240,E1479)=1, K1479, 0)</f>
        <v>0</v>
      </c>
    </row>
    <row r="1480" spans="1:12" ht="41.25" customHeight="1">
      <c r="A1480" s="18" t="s">
        <v>1709</v>
      </c>
      <c r="B1480" s="19" t="s">
        <v>1486</v>
      </c>
      <c r="C1480" s="19" t="s">
        <v>1071</v>
      </c>
      <c r="D1480" s="44" t="s">
        <v>1603</v>
      </c>
      <c r="E1480" s="19" t="s">
        <v>1826</v>
      </c>
      <c r="F1480" s="21"/>
      <c r="G1480" s="19" t="s">
        <v>1586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58">
        <f>IF(COUNTIFS($E$3:E19240,E1480)=1, K1480, 0)</f>
        <v>0</v>
      </c>
    </row>
    <row r="1481" spans="1:12" ht="41.25" customHeight="1">
      <c r="A1481" s="18" t="s">
        <v>1710</v>
      </c>
      <c r="B1481" s="19" t="s">
        <v>1486</v>
      </c>
      <c r="C1481" s="19" t="s">
        <v>1071</v>
      </c>
      <c r="D1481" s="44" t="s">
        <v>1603</v>
      </c>
      <c r="E1481" s="19" t="s">
        <v>1826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58">
        <f>IF(COUNTIFS($E$3:E19240,E1481)=1, K1481, 0)</f>
        <v>0</v>
      </c>
    </row>
    <row r="1482" spans="1:12" ht="41.25" customHeight="1">
      <c r="A1482" s="18" t="s">
        <v>1711</v>
      </c>
      <c r="B1482" s="19" t="s">
        <v>1486</v>
      </c>
      <c r="C1482" s="19" t="s">
        <v>1753</v>
      </c>
      <c r="D1482" s="44" t="s">
        <v>1786</v>
      </c>
      <c r="E1482" s="19" t="s">
        <v>1827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58">
        <f>IF(COUNTIFS($E$3:E19240,E1482)=1, K1482, 0)</f>
        <v>0</v>
      </c>
    </row>
    <row r="1483" spans="1:12" ht="41.25" customHeight="1">
      <c r="A1483" s="18" t="s">
        <v>1712</v>
      </c>
      <c r="B1483" s="19" t="s">
        <v>1486</v>
      </c>
      <c r="C1483" s="19" t="s">
        <v>1753</v>
      </c>
      <c r="D1483" s="44" t="s">
        <v>1786</v>
      </c>
      <c r="E1483" s="19" t="s">
        <v>1827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58">
        <f>IF(COUNTIFS($E$3:E19240,E1483)=1, K1483, 0)</f>
        <v>0</v>
      </c>
    </row>
    <row r="1484" spans="1:12" ht="41.25" customHeight="1">
      <c r="A1484" s="18" t="s">
        <v>1713</v>
      </c>
      <c r="B1484" s="19" t="s">
        <v>1486</v>
      </c>
      <c r="C1484" s="19" t="s">
        <v>1753</v>
      </c>
      <c r="D1484" s="44" t="s">
        <v>1786</v>
      </c>
      <c r="E1484" s="19" t="s">
        <v>1827</v>
      </c>
      <c r="F1484" s="21"/>
      <c r="G1484" s="19" t="s">
        <v>1828</v>
      </c>
      <c r="H1484" s="25" t="str">
        <f t="shared" si="106"/>
        <v>WU202</v>
      </c>
      <c r="I1484" s="25" t="str">
        <f t="shared" si="107"/>
        <v>M</v>
      </c>
      <c r="J1484" s="33" t="s">
        <v>1829</v>
      </c>
      <c r="K1484" s="26"/>
      <c r="L1484" s="58">
        <f>IF(COUNTIFS($E$3:E19240,E1484)=1, K1484, 0)</f>
        <v>0</v>
      </c>
    </row>
    <row r="1485" spans="1:12" ht="41.25" customHeight="1">
      <c r="A1485" s="18" t="s">
        <v>1714</v>
      </c>
      <c r="B1485" s="19" t="s">
        <v>1486</v>
      </c>
      <c r="C1485" s="19" t="s">
        <v>1753</v>
      </c>
      <c r="D1485" s="44" t="s">
        <v>1786</v>
      </c>
      <c r="E1485" s="19" t="s">
        <v>1827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58">
        <f>IF(COUNTIFS($E$3:E19240,E1485)=1, K1485, 0)</f>
        <v>0</v>
      </c>
    </row>
    <row r="1486" spans="1:12" ht="41.25" customHeight="1">
      <c r="A1486" s="18" t="s">
        <v>1715</v>
      </c>
      <c r="B1486" s="19" t="s">
        <v>1486</v>
      </c>
      <c r="C1486" s="19" t="s">
        <v>1753</v>
      </c>
      <c r="D1486" s="44" t="s">
        <v>1786</v>
      </c>
      <c r="E1486" s="19" t="s">
        <v>1827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58">
        <f>IF(COUNTIFS($E$3:E19240,E1486)=1, K1486, 0)</f>
        <v>0</v>
      </c>
    </row>
    <row r="1487" spans="1:12" ht="41.25" customHeight="1">
      <c r="A1487" s="18" t="s">
        <v>1717</v>
      </c>
      <c r="B1487" s="19" t="s">
        <v>1486</v>
      </c>
      <c r="C1487" s="19" t="s">
        <v>1753</v>
      </c>
      <c r="D1487" s="44" t="s">
        <v>1786</v>
      </c>
      <c r="E1487" s="19" t="s">
        <v>1827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58">
        <f>IF(COUNTIFS($E$3:E19240,E1487)=1, K1487, 0)</f>
        <v>0</v>
      </c>
    </row>
    <row r="1488" spans="1:12" ht="41.25" customHeight="1">
      <c r="A1488" s="18" t="s">
        <v>1718</v>
      </c>
      <c r="B1488" s="19" t="s">
        <v>1486</v>
      </c>
      <c r="C1488" s="19" t="s">
        <v>1753</v>
      </c>
      <c r="D1488" s="44" t="s">
        <v>1786</v>
      </c>
      <c r="E1488" s="19" t="s">
        <v>1827</v>
      </c>
      <c r="F1488" s="21"/>
      <c r="G1488" s="19" t="s">
        <v>1830</v>
      </c>
      <c r="H1488" s="25" t="str">
        <f t="shared" si="106"/>
        <v>HM807</v>
      </c>
      <c r="I1488" s="25" t="str">
        <f t="shared" si="107"/>
        <v>Non-M</v>
      </c>
      <c r="J1488" s="45" t="s">
        <v>1831</v>
      </c>
      <c r="K1488" s="26"/>
      <c r="L1488" s="58">
        <f>IF(COUNTIFS($E$3:E19240,E1488)=1, K1488, 0)</f>
        <v>0</v>
      </c>
    </row>
    <row r="1489" spans="1:12" ht="41.25" customHeight="1">
      <c r="A1489" s="18" t="s">
        <v>1719</v>
      </c>
      <c r="B1489" s="19" t="s">
        <v>1486</v>
      </c>
      <c r="C1489" s="19" t="s">
        <v>1753</v>
      </c>
      <c r="D1489" s="44" t="s">
        <v>1786</v>
      </c>
      <c r="E1489" s="19" t="s">
        <v>1827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58">
        <f>IF(COUNTIFS($E$3:E19240,E1489)=1, K1489, 0)</f>
        <v>0</v>
      </c>
    </row>
    <row r="1490" spans="1:12" ht="41.25" customHeight="1">
      <c r="A1490" s="18" t="s">
        <v>1720</v>
      </c>
      <c r="B1490" s="19" t="s">
        <v>13</v>
      </c>
      <c r="C1490" s="19" t="s">
        <v>288</v>
      </c>
      <c r="D1490" s="44" t="s">
        <v>1832</v>
      </c>
      <c r="E1490" s="19" t="s">
        <v>1833</v>
      </c>
      <c r="F1490" s="21"/>
      <c r="G1490" s="19" t="s">
        <v>1617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58">
        <f>IF(COUNTIFS($E$3:E19240,E1490)=1, K1490, 0)</f>
        <v>0</v>
      </c>
    </row>
    <row r="1491" spans="1:12" ht="41.25" customHeight="1">
      <c r="A1491" s="18" t="s">
        <v>1721</v>
      </c>
      <c r="B1491" s="19" t="s">
        <v>13</v>
      </c>
      <c r="C1491" s="19" t="s">
        <v>288</v>
      </c>
      <c r="D1491" s="44" t="s">
        <v>1832</v>
      </c>
      <c r="E1491" s="19" t="s">
        <v>1833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58">
        <f>IF(COUNTIFS($E$3:E19240,E1491)=1, K1491, 0)</f>
        <v>0</v>
      </c>
    </row>
    <row r="1492" spans="1:12" ht="41.25" customHeight="1">
      <c r="A1492" s="18" t="s">
        <v>1722</v>
      </c>
      <c r="B1492" s="19" t="s">
        <v>13</v>
      </c>
      <c r="C1492" s="19" t="s">
        <v>288</v>
      </c>
      <c r="D1492" s="44" t="s">
        <v>1832</v>
      </c>
      <c r="E1492" s="19" t="s">
        <v>1833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58">
        <f>IF(COUNTIFS($E$3:E19240,E1492)=1, K1492, 0)</f>
        <v>0</v>
      </c>
    </row>
    <row r="1493" spans="1:12" ht="41.25" customHeight="1">
      <c r="A1493" s="18" t="s">
        <v>1723</v>
      </c>
      <c r="B1493" s="19" t="s">
        <v>13</v>
      </c>
      <c r="C1493" s="19" t="s">
        <v>288</v>
      </c>
      <c r="D1493" s="44" t="s">
        <v>1832</v>
      </c>
      <c r="E1493" s="19" t="s">
        <v>1833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58">
        <f>IF(COUNTIFS($E$3:E19240,E1493)=1, K1493, 0)</f>
        <v>0</v>
      </c>
    </row>
    <row r="1494" spans="1:12" ht="41.25" customHeight="1">
      <c r="A1494" s="18" t="s">
        <v>1724</v>
      </c>
      <c r="B1494" s="19" t="s">
        <v>13</v>
      </c>
      <c r="C1494" s="19" t="s">
        <v>288</v>
      </c>
      <c r="D1494" s="44" t="s">
        <v>1832</v>
      </c>
      <c r="E1494" s="19" t="s">
        <v>1833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58">
        <f>IF(COUNTIFS($E$3:E19240,E1494)=1, K1494, 0)</f>
        <v>0</v>
      </c>
    </row>
    <row r="1495" spans="1:12" ht="41.25" customHeight="1">
      <c r="A1495" s="18" t="s">
        <v>1725</v>
      </c>
      <c r="B1495" s="19" t="s">
        <v>13</v>
      </c>
      <c r="C1495" s="19" t="s">
        <v>288</v>
      </c>
      <c r="D1495" s="44" t="s">
        <v>1832</v>
      </c>
      <c r="E1495" s="19" t="s">
        <v>1833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58">
        <f>IF(COUNTIFS($E$3:E19240,E1495)=1, K1495, 0)</f>
        <v>0</v>
      </c>
    </row>
    <row r="1496" spans="1:12" ht="41.25" customHeight="1">
      <c r="A1496" s="18" t="s">
        <v>1726</v>
      </c>
      <c r="B1496" s="19" t="s">
        <v>13</v>
      </c>
      <c r="C1496" s="19" t="s">
        <v>288</v>
      </c>
      <c r="D1496" s="44" t="s">
        <v>1832</v>
      </c>
      <c r="E1496" s="19" t="s">
        <v>1833</v>
      </c>
      <c r="F1496" s="21"/>
      <c r="G1496" s="19" t="s">
        <v>1624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58">
        <f>IF(COUNTIFS($E$3:E19240,E1496)=1, K1496, 0)</f>
        <v>0</v>
      </c>
    </row>
    <row r="1497" spans="1:12" ht="41.25" customHeight="1">
      <c r="A1497" s="18" t="s">
        <v>1727</v>
      </c>
      <c r="B1497" s="19" t="s">
        <v>13</v>
      </c>
      <c r="C1497" s="19" t="s">
        <v>288</v>
      </c>
      <c r="D1497" s="44" t="s">
        <v>1832</v>
      </c>
      <c r="E1497" s="19" t="s">
        <v>1833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58">
        <f>IF(COUNTIFS($E$3:E19240,E1497)=1, K1497, 0)</f>
        <v>0</v>
      </c>
    </row>
    <row r="1498" spans="1:12" ht="41.25" customHeight="1">
      <c r="A1498" s="18" t="s">
        <v>1728</v>
      </c>
      <c r="B1498" s="19" t="s">
        <v>13</v>
      </c>
      <c r="C1498" s="19" t="s">
        <v>288</v>
      </c>
      <c r="D1498" s="44" t="s">
        <v>1832</v>
      </c>
      <c r="E1498" s="19" t="s">
        <v>1833</v>
      </c>
      <c r="F1498" s="21"/>
      <c r="G1498" s="19" t="s">
        <v>1586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58">
        <f>IF(COUNTIFS($E$3:E19240,E1498)=1, K1498, 0)</f>
        <v>0</v>
      </c>
    </row>
    <row r="1499" spans="1:12" ht="41.25" customHeight="1">
      <c r="A1499" s="18" t="s">
        <v>1729</v>
      </c>
      <c r="B1499" s="19" t="s">
        <v>1486</v>
      </c>
      <c r="C1499" s="19" t="s">
        <v>1498</v>
      </c>
      <c r="D1499" s="44" t="s">
        <v>1287</v>
      </c>
      <c r="E1499" s="19" t="s">
        <v>1834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1835</v>
      </c>
      <c r="K1499" s="26"/>
      <c r="L1499" s="58">
        <f>IF(COUNTIFS($E$3:E19240,E1499)=1, K1499, 0)</f>
        <v>0</v>
      </c>
    </row>
    <row r="1500" spans="1:12" ht="41.25" customHeight="1">
      <c r="A1500" s="18" t="s">
        <v>1732</v>
      </c>
      <c r="B1500" s="19" t="s">
        <v>1486</v>
      </c>
      <c r="C1500" s="19" t="s">
        <v>1498</v>
      </c>
      <c r="D1500" s="44" t="s">
        <v>1287</v>
      </c>
      <c r="E1500" s="19" t="s">
        <v>1834</v>
      </c>
      <c r="F1500" s="21"/>
      <c r="G1500" s="19" t="s">
        <v>1836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58">
        <f>IF(COUNTIFS($E$3:E19240,E1500)=1, K1500, 0)</f>
        <v>0</v>
      </c>
    </row>
    <row r="1501" spans="1:12" ht="41.25" customHeight="1">
      <c r="A1501" s="18" t="s">
        <v>1735</v>
      </c>
      <c r="B1501" s="19" t="s">
        <v>1486</v>
      </c>
      <c r="C1501" s="19" t="s">
        <v>1498</v>
      </c>
      <c r="D1501" s="44" t="s">
        <v>1287</v>
      </c>
      <c r="E1501" s="19" t="s">
        <v>1834</v>
      </c>
      <c r="F1501" s="21"/>
      <c r="G1501" s="19" t="s">
        <v>1837</v>
      </c>
      <c r="H1501" s="25" t="str">
        <f t="shared" si="108"/>
        <v>CL503</v>
      </c>
      <c r="I1501" s="25" t="str">
        <f t="shared" si="109"/>
        <v>M</v>
      </c>
      <c r="J1501" s="45" t="s">
        <v>1695</v>
      </c>
      <c r="K1501" s="26"/>
      <c r="L1501" s="58">
        <f>IF(COUNTIFS($E$3:E19240,E1501)=1, K1501, 0)</f>
        <v>0</v>
      </c>
    </row>
    <row r="1502" spans="1:12" ht="41.25" customHeight="1">
      <c r="A1502" s="18" t="s">
        <v>1738</v>
      </c>
      <c r="B1502" s="19" t="s">
        <v>1486</v>
      </c>
      <c r="C1502" s="19" t="s">
        <v>1498</v>
      </c>
      <c r="D1502" s="44" t="s">
        <v>1287</v>
      </c>
      <c r="E1502" s="19" t="s">
        <v>1834</v>
      </c>
      <c r="F1502" s="21"/>
      <c r="G1502" s="19" t="s">
        <v>1733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58">
        <f>IF(COUNTIFS($E$3:E19240,E1502)=1, K1502, 0)</f>
        <v>0</v>
      </c>
    </row>
    <row r="1503" spans="1:12" ht="41.25" customHeight="1">
      <c r="A1503" s="18" t="s">
        <v>1740</v>
      </c>
      <c r="B1503" s="19" t="s">
        <v>1486</v>
      </c>
      <c r="C1503" s="19" t="s">
        <v>1498</v>
      </c>
      <c r="D1503" s="44" t="s">
        <v>1287</v>
      </c>
      <c r="E1503" s="19" t="s">
        <v>1834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58">
        <f>IF(COUNTIFS($E$3:E19240,E1503)=1, K1503, 0)</f>
        <v>0</v>
      </c>
    </row>
    <row r="1504" spans="1:12" ht="41.25" customHeight="1">
      <c r="A1504" s="18" t="s">
        <v>1742</v>
      </c>
      <c r="B1504" s="19" t="s">
        <v>1486</v>
      </c>
      <c r="C1504" s="19" t="s">
        <v>1498</v>
      </c>
      <c r="D1504" s="44" t="s">
        <v>1287</v>
      </c>
      <c r="E1504" s="19" t="s">
        <v>1834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1838</v>
      </c>
      <c r="K1504" s="26"/>
      <c r="L1504" s="58">
        <f>IF(COUNTIFS($E$3:E19240,E1504)=1, K1504, 0)</f>
        <v>0</v>
      </c>
    </row>
    <row r="1505" spans="1:12" ht="41.25" customHeight="1">
      <c r="A1505" s="18" t="s">
        <v>1745</v>
      </c>
      <c r="B1505" s="19" t="s">
        <v>1486</v>
      </c>
      <c r="C1505" s="19" t="s">
        <v>1498</v>
      </c>
      <c r="D1505" s="44" t="s">
        <v>1287</v>
      </c>
      <c r="E1505" s="19" t="s">
        <v>1834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45" t="s">
        <v>1548</v>
      </c>
      <c r="K1505" s="26"/>
      <c r="L1505" s="58">
        <f>IF(COUNTIFS($E$3:E19240,E1505)=1, K1505, 0)</f>
        <v>0</v>
      </c>
    </row>
    <row r="1506" spans="1:12" ht="41.25" customHeight="1">
      <c r="A1506" s="18" t="s">
        <v>1747</v>
      </c>
      <c r="B1506" s="19" t="s">
        <v>1486</v>
      </c>
      <c r="C1506" s="19" t="s">
        <v>259</v>
      </c>
      <c r="D1506" s="44" t="s">
        <v>1689</v>
      </c>
      <c r="E1506" s="19" t="s">
        <v>1839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58">
        <f>IF(COUNTIFS($E$3:E19240,E1506)=1, K1506, 0)</f>
        <v>0</v>
      </c>
    </row>
    <row r="1507" spans="1:12" ht="41.25" customHeight="1">
      <c r="A1507" s="18" t="s">
        <v>1749</v>
      </c>
      <c r="B1507" s="19" t="s">
        <v>1486</v>
      </c>
      <c r="C1507" s="19" t="s">
        <v>259</v>
      </c>
      <c r="D1507" s="44" t="s">
        <v>1689</v>
      </c>
      <c r="E1507" s="19" t="s">
        <v>1839</v>
      </c>
      <c r="F1507" s="21"/>
      <c r="G1507" s="19" t="s">
        <v>1836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58">
        <f>IF(COUNTIFS($E$3:E19240,E1507)=1, K1507, 0)</f>
        <v>0</v>
      </c>
    </row>
    <row r="1508" spans="1:12" ht="41.25" customHeight="1">
      <c r="A1508" s="18" t="s">
        <v>1750</v>
      </c>
      <c r="B1508" s="19" t="s">
        <v>1486</v>
      </c>
      <c r="C1508" s="19" t="s">
        <v>259</v>
      </c>
      <c r="D1508" s="44" t="s">
        <v>1689</v>
      </c>
      <c r="E1508" s="19" t="s">
        <v>1839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58"/>
    </row>
    <row r="1509" spans="1:12" ht="41.25" customHeight="1">
      <c r="A1509" s="18" t="s">
        <v>1752</v>
      </c>
      <c r="B1509" s="19" t="s">
        <v>1486</v>
      </c>
      <c r="C1509" s="19" t="s">
        <v>259</v>
      </c>
      <c r="D1509" s="44" t="s">
        <v>1689</v>
      </c>
      <c r="E1509" s="19" t="s">
        <v>1839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58"/>
    </row>
    <row r="1510" spans="1:12" ht="41.25" customHeight="1">
      <c r="A1510" s="18" t="s">
        <v>1840</v>
      </c>
      <c r="B1510" s="19" t="s">
        <v>1486</v>
      </c>
      <c r="C1510" s="19" t="s">
        <v>259</v>
      </c>
      <c r="D1510" s="44" t="s">
        <v>1689</v>
      </c>
      <c r="E1510" s="19" t="s">
        <v>1839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58">
        <f>IF(COUNTIFS($E$3:E19240,E1510)=1, K1510, 0)</f>
        <v>0</v>
      </c>
    </row>
    <row r="1511" spans="1:12" ht="41.25" customHeight="1">
      <c r="A1511" s="18" t="s">
        <v>1841</v>
      </c>
      <c r="B1511" s="19" t="s">
        <v>1486</v>
      </c>
      <c r="C1511" s="19" t="s">
        <v>259</v>
      </c>
      <c r="D1511" s="44" t="s">
        <v>1689</v>
      </c>
      <c r="E1511" s="19" t="s">
        <v>1839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58">
        <f>IF(COUNTIFS($E$3:E19240,E1511)=1, K1511, 0)</f>
        <v>0</v>
      </c>
    </row>
    <row r="1512" spans="1:12" ht="41.25" customHeight="1">
      <c r="A1512" s="18" t="s">
        <v>1842</v>
      </c>
      <c r="B1512" s="19" t="s">
        <v>1486</v>
      </c>
      <c r="C1512" s="19" t="s">
        <v>259</v>
      </c>
      <c r="D1512" s="44" t="s">
        <v>1689</v>
      </c>
      <c r="E1512" s="19" t="s">
        <v>1839</v>
      </c>
      <c r="F1512" s="21"/>
      <c r="G1512" s="19" t="s">
        <v>1586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58">
        <f>IF(COUNTIFS($E$3:E19240,E1512)=1, K1512, 0)</f>
        <v>0</v>
      </c>
    </row>
    <row r="1513" spans="1:12" ht="41.25" customHeight="1">
      <c r="A1513" s="18" t="s">
        <v>1843</v>
      </c>
      <c r="B1513" s="19" t="s">
        <v>1486</v>
      </c>
      <c r="C1513" s="19" t="s">
        <v>1071</v>
      </c>
      <c r="D1513" s="44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58">
        <f>IF(COUNTIFS($E$3:E19240,E1513)=1, K1513, 0)</f>
        <v>0</v>
      </c>
    </row>
    <row r="1514" spans="1:12" ht="41.25" customHeight="1">
      <c r="A1514" s="18" t="s">
        <v>1845</v>
      </c>
      <c r="B1514" s="19" t="s">
        <v>1486</v>
      </c>
      <c r="C1514" s="19" t="s">
        <v>1071</v>
      </c>
      <c r="D1514" s="44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58">
        <f>IF(COUNTIFS($E$3:E19240,E1514)=1, K1514, 0)</f>
        <v>0</v>
      </c>
    </row>
    <row r="1515" spans="1:12" ht="41.25" customHeight="1">
      <c r="A1515" s="18" t="s">
        <v>1846</v>
      </c>
      <c r="B1515" s="19" t="s">
        <v>1486</v>
      </c>
      <c r="C1515" s="19" t="s">
        <v>1071</v>
      </c>
      <c r="D1515" s="44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58">
        <f>IF(COUNTIFS($E$3:E19240,E1515)=1, K1515, 0)</f>
        <v>0</v>
      </c>
    </row>
    <row r="1516" spans="1:12" ht="41.25" customHeight="1">
      <c r="A1516" s="18" t="s">
        <v>1847</v>
      </c>
      <c r="B1516" s="19" t="s">
        <v>1486</v>
      </c>
      <c r="C1516" s="19" t="s">
        <v>1071</v>
      </c>
      <c r="D1516" s="44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58">
        <f>IF(COUNTIFS($E$3:E19240,E1516)=1, K1516, 0)</f>
        <v>0</v>
      </c>
    </row>
    <row r="1517" spans="1:12" ht="41.25" customHeight="1">
      <c r="A1517" s="18" t="s">
        <v>1848</v>
      </c>
      <c r="B1517" s="19" t="s">
        <v>1486</v>
      </c>
      <c r="C1517" s="19" t="s">
        <v>1071</v>
      </c>
      <c r="D1517" s="44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58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44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58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44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58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44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58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44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58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44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1595</v>
      </c>
      <c r="K1522" s="26"/>
      <c r="L1522" s="58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44" t="s">
        <v>1551</v>
      </c>
      <c r="E1523" s="19" t="s">
        <v>1844</v>
      </c>
      <c r="F1523" s="21"/>
      <c r="G1523" s="19" t="s">
        <v>1586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58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44" t="s">
        <v>1551</v>
      </c>
      <c r="E1524" s="19" t="s">
        <v>1844</v>
      </c>
      <c r="F1524" s="21"/>
      <c r="G1524" s="19" t="s">
        <v>1640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58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44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58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44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58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44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58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44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58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44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58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44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58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44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1817</v>
      </c>
      <c r="K1531" s="26">
        <v>21693</v>
      </c>
      <c r="L1531" s="58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44" t="s">
        <v>1862</v>
      </c>
      <c r="E1532" s="34" t="s">
        <v>1863</v>
      </c>
      <c r="F1532" s="21"/>
      <c r="G1532" s="19" t="s">
        <v>1751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58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44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58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44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58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44" t="s">
        <v>1862</v>
      </c>
      <c r="E1535" s="34" t="s">
        <v>1863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58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44" t="s">
        <v>1862</v>
      </c>
      <c r="E1536" s="34" t="s">
        <v>1863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58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44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58"/>
    </row>
    <row r="1538" spans="1:12" ht="41.25" customHeight="1">
      <c r="B1538" s="19" t="s">
        <v>13</v>
      </c>
      <c r="C1538" s="19" t="s">
        <v>1487</v>
      </c>
      <c r="D1538" s="44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58"/>
    </row>
    <row r="1539" spans="1:12" ht="41.25" customHeight="1">
      <c r="B1539" s="19" t="s">
        <v>13</v>
      </c>
      <c r="C1539" s="19" t="s">
        <v>1487</v>
      </c>
      <c r="D1539" s="44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58"/>
    </row>
    <row r="1540" spans="1:12" ht="41.25" customHeight="1">
      <c r="B1540" s="19" t="s">
        <v>13</v>
      </c>
      <c r="C1540" s="19" t="s">
        <v>1487</v>
      </c>
      <c r="D1540" s="44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58"/>
    </row>
    <row r="1541" spans="1:12" ht="41.25" customHeight="1">
      <c r="B1541" s="19" t="s">
        <v>13</v>
      </c>
      <c r="C1541" s="19" t="s">
        <v>1487</v>
      </c>
      <c r="D1541" s="44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58"/>
    </row>
    <row r="1542" spans="1:12" ht="41.25" customHeight="1">
      <c r="B1542" s="19" t="s">
        <v>13</v>
      </c>
      <c r="C1542" s="19" t="s">
        <v>1487</v>
      </c>
      <c r="D1542" s="44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1817</v>
      </c>
      <c r="K1542" s="26">
        <v>24280</v>
      </c>
      <c r="L1542" s="58"/>
    </row>
    <row r="1543" spans="1:12" ht="41.25" customHeight="1">
      <c r="B1543" s="19" t="s">
        <v>13</v>
      </c>
      <c r="C1543" s="19" t="s">
        <v>1487</v>
      </c>
      <c r="D1543" s="44" t="s">
        <v>203</v>
      </c>
      <c r="E1543" s="34" t="s">
        <v>1863</v>
      </c>
      <c r="F1543" s="21"/>
      <c r="G1543" s="19" t="s">
        <v>1751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58"/>
    </row>
    <row r="1544" spans="1:12" ht="41.25" customHeight="1">
      <c r="B1544" s="19" t="s">
        <v>13</v>
      </c>
      <c r="C1544" s="19" t="s">
        <v>1487</v>
      </c>
      <c r="D1544" s="44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58"/>
    </row>
    <row r="1545" spans="1:12" ht="41.25" customHeight="1">
      <c r="B1545" s="19" t="s">
        <v>13</v>
      </c>
      <c r="C1545" s="19" t="s">
        <v>1487</v>
      </c>
      <c r="D1545" s="44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58"/>
    </row>
    <row r="1546" spans="1:12" ht="41.25" customHeight="1">
      <c r="B1546" s="19" t="s">
        <v>13</v>
      </c>
      <c r="C1546" s="19" t="s">
        <v>1487</v>
      </c>
      <c r="D1546" s="44" t="s">
        <v>203</v>
      </c>
      <c r="E1546" s="34" t="s">
        <v>1863</v>
      </c>
      <c r="F1546" s="21"/>
      <c r="G1546" s="19" t="s">
        <v>1586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58"/>
    </row>
    <row r="1547" spans="1:12" ht="41.25" customHeight="1">
      <c r="B1547" s="19" t="s">
        <v>13</v>
      </c>
      <c r="C1547" s="19" t="s">
        <v>1487</v>
      </c>
      <c r="D1547" s="44" t="s">
        <v>203</v>
      </c>
      <c r="E1547" s="34" t="s">
        <v>1863</v>
      </c>
      <c r="F1547" s="21"/>
      <c r="G1547" s="19" t="s">
        <v>1640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58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44" t="s">
        <v>1603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58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44" t="s">
        <v>1603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58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44" t="s">
        <v>1603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58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44" t="s">
        <v>1603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58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44" t="s">
        <v>1603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58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44" t="s">
        <v>1603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58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44" t="s">
        <v>1603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58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44" t="s">
        <v>1603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58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44" t="s">
        <v>1603</v>
      </c>
      <c r="E1556" s="19" t="s">
        <v>1876</v>
      </c>
      <c r="F1556" s="21"/>
      <c r="G1556" s="19" t="s">
        <v>1586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58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44" t="s">
        <v>1603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58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1753</v>
      </c>
      <c r="D1558" s="44" t="s">
        <v>1689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58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1753</v>
      </c>
      <c r="D1559" s="44" t="s">
        <v>1689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58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1753</v>
      </c>
      <c r="D1560" s="44" t="s">
        <v>1689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58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1753</v>
      </c>
      <c r="D1561" s="44" t="s">
        <v>1689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58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1753</v>
      </c>
      <c r="D1562" s="44" t="s">
        <v>1689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58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1753</v>
      </c>
      <c r="D1563" s="44" t="s">
        <v>1689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58"/>
    </row>
    <row r="1564" spans="1:12" ht="41.25" customHeight="1">
      <c r="A1564" s="18" t="s">
        <v>1893</v>
      </c>
      <c r="B1564" s="19" t="s">
        <v>1486</v>
      </c>
      <c r="C1564" s="19" t="s">
        <v>1753</v>
      </c>
      <c r="D1564" s="44" t="s">
        <v>1689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58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1753</v>
      </c>
      <c r="D1565" s="44" t="s">
        <v>1689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58"/>
    </row>
    <row r="1566" spans="1:12" ht="41.25" customHeight="1">
      <c r="A1566" s="18" t="s">
        <v>1896</v>
      </c>
      <c r="B1566" s="19" t="s">
        <v>1486</v>
      </c>
      <c r="C1566" s="19" t="s">
        <v>1753</v>
      </c>
      <c r="D1566" s="44" t="s">
        <v>1689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58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1753</v>
      </c>
      <c r="D1567" s="44" t="s">
        <v>1689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58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1753</v>
      </c>
      <c r="D1568" s="44" t="s">
        <v>1689</v>
      </c>
      <c r="E1568" s="19" t="s">
        <v>1887</v>
      </c>
      <c r="F1568" s="21"/>
      <c r="G1568" s="19" t="s">
        <v>1736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58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44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58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44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58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44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58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44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58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44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58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44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58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44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58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43" t="s">
        <v>1603</v>
      </c>
      <c r="E1576" s="34" t="s">
        <v>1909</v>
      </c>
      <c r="F1576" s="38"/>
      <c r="G1576" s="34" t="s">
        <v>799</v>
      </c>
      <c r="H1576" s="40" t="str">
        <f t="shared" ref="H1576:H1599" si="116">IF(RIGHT(G1576,1)="M", LEFT(G1576,LEN(G1576)-1), G1576)</f>
        <v>HD104</v>
      </c>
      <c r="I1576" s="40" t="str">
        <f t="shared" ref="I1576:I1599" si="117">IF(RIGHT(G1576,1)="M","M","Non-M")</f>
        <v>Non-M</v>
      </c>
      <c r="J1576" s="41"/>
      <c r="K1576" s="32"/>
      <c r="L1576" s="58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43" t="s">
        <v>1603</v>
      </c>
      <c r="E1577" s="34" t="s">
        <v>1909</v>
      </c>
      <c r="F1577" s="38"/>
      <c r="G1577" s="34" t="s">
        <v>1762</v>
      </c>
      <c r="H1577" s="40" t="str">
        <f t="shared" si="116"/>
        <v>JS402</v>
      </c>
      <c r="I1577" s="40" t="str">
        <f t="shared" si="117"/>
        <v>Non-M</v>
      </c>
      <c r="J1577" s="41"/>
      <c r="K1577" s="32"/>
      <c r="L1577" s="58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43" t="s">
        <v>1603</v>
      </c>
      <c r="E1578" s="34" t="s">
        <v>1909</v>
      </c>
      <c r="F1578" s="38"/>
      <c r="G1578" s="34" t="s">
        <v>1703</v>
      </c>
      <c r="H1578" s="40" t="str">
        <f>IF(RIGHT(G1578,1)="M", LEFT(G1578,LEN(G1578)-1), G1578)</f>
        <v>JS401</v>
      </c>
      <c r="I1578" s="40" t="str">
        <f>IF(RIGHT(G1578,1)="M","M","Non-M")</f>
        <v>Non-M</v>
      </c>
      <c r="J1578" s="41"/>
      <c r="K1578" s="32"/>
      <c r="L1578" s="53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43" t="s">
        <v>1603</v>
      </c>
      <c r="E1579" s="34" t="s">
        <v>1909</v>
      </c>
      <c r="F1579" s="38"/>
      <c r="G1579" s="34" t="s">
        <v>1816</v>
      </c>
      <c r="H1579" s="40" t="str">
        <f t="shared" si="116"/>
        <v>ZP105</v>
      </c>
      <c r="I1579" s="40" t="str">
        <f t="shared" si="117"/>
        <v>Non-M</v>
      </c>
      <c r="J1579" s="41"/>
      <c r="K1579" s="32"/>
      <c r="L1579" s="58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43" t="s">
        <v>1603</v>
      </c>
      <c r="E1580" s="34" t="s">
        <v>1909</v>
      </c>
      <c r="F1580" s="38"/>
      <c r="G1580" s="34" t="s">
        <v>899</v>
      </c>
      <c r="H1580" s="40" t="str">
        <f t="shared" si="116"/>
        <v>PK101</v>
      </c>
      <c r="I1580" s="40" t="str">
        <f t="shared" si="117"/>
        <v>Non-M</v>
      </c>
      <c r="J1580" s="41"/>
      <c r="K1580" s="32"/>
      <c r="L1580" s="58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43" t="s">
        <v>1603</v>
      </c>
      <c r="E1581" s="34" t="s">
        <v>1909</v>
      </c>
      <c r="F1581" s="38"/>
      <c r="G1581" s="34" t="s">
        <v>1763</v>
      </c>
      <c r="H1581" s="40" t="str">
        <f t="shared" si="116"/>
        <v>PB101</v>
      </c>
      <c r="I1581" s="40" t="str">
        <f t="shared" si="117"/>
        <v>Non-M</v>
      </c>
      <c r="J1581" s="41"/>
      <c r="K1581" s="32"/>
      <c r="L1581" s="58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43" t="s">
        <v>1603</v>
      </c>
      <c r="E1582" s="34" t="s">
        <v>1909</v>
      </c>
      <c r="F1582" s="38"/>
      <c r="G1582" s="34" t="s">
        <v>782</v>
      </c>
      <c r="H1582" s="40" t="str">
        <f t="shared" si="116"/>
        <v>HM420</v>
      </c>
      <c r="I1582" s="40" t="str">
        <f t="shared" si="117"/>
        <v>Non-M</v>
      </c>
      <c r="J1582" s="41"/>
      <c r="K1582" s="32"/>
      <c r="L1582" s="58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43" t="s">
        <v>1603</v>
      </c>
      <c r="E1583" s="34" t="s">
        <v>1909</v>
      </c>
      <c r="F1583" s="38"/>
      <c r="G1583" s="34" t="s">
        <v>146</v>
      </c>
      <c r="H1583" s="40" t="str">
        <f>IF(RIGHT(G1583,1)="M", LEFT(G1583,LEN(G1583)-1), G1583)</f>
        <v>HM420</v>
      </c>
      <c r="I1583" s="40" t="str">
        <f>IF(RIGHT(G1583,1)="M","M","Non-M")</f>
        <v>M</v>
      </c>
      <c r="J1583" s="41" t="s">
        <v>1917</v>
      </c>
      <c r="K1583" s="32"/>
      <c r="L1583" s="53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43" t="s">
        <v>1603</v>
      </c>
      <c r="E1584" s="34" t="s">
        <v>1909</v>
      </c>
      <c r="F1584" s="38"/>
      <c r="G1584" s="34" t="s">
        <v>134</v>
      </c>
      <c r="H1584" s="40" t="str">
        <f t="shared" si="116"/>
        <v>JS124</v>
      </c>
      <c r="I1584" s="40" t="str">
        <f t="shared" si="117"/>
        <v>Non-M</v>
      </c>
      <c r="J1584" s="41"/>
      <c r="K1584" s="32"/>
      <c r="L1584" s="58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43" t="s">
        <v>1603</v>
      </c>
      <c r="E1585" s="34" t="s">
        <v>1909</v>
      </c>
      <c r="F1585" s="38"/>
      <c r="G1585" s="34" t="s">
        <v>1586</v>
      </c>
      <c r="H1585" s="40" t="str">
        <f t="shared" ref="H1585:H1595" si="118">IF(RIGHT(G1585,1)="M", LEFT(G1585,LEN(G1585)-1), G1585)</f>
        <v>JS105</v>
      </c>
      <c r="I1585" s="40" t="str">
        <f t="shared" ref="I1585:I1595" si="119">IF(RIGHT(G1585,1)="M","M","Non-M")</f>
        <v>Non-M</v>
      </c>
      <c r="J1585" s="41"/>
      <c r="K1585" s="32"/>
      <c r="L1585" s="53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43" t="s">
        <v>1603</v>
      </c>
      <c r="E1586" s="34" t="s">
        <v>1921</v>
      </c>
      <c r="F1586" s="38"/>
      <c r="G1586" s="34" t="s">
        <v>799</v>
      </c>
      <c r="H1586" s="40" t="str">
        <f t="shared" si="118"/>
        <v>HD104</v>
      </c>
      <c r="I1586" s="40" t="str">
        <f t="shared" si="119"/>
        <v>Non-M</v>
      </c>
      <c r="J1586" s="41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43" t="s">
        <v>1603</v>
      </c>
      <c r="E1587" s="34" t="s">
        <v>1921</v>
      </c>
      <c r="F1587" s="38"/>
      <c r="G1587" s="34" t="s">
        <v>1762</v>
      </c>
      <c r="H1587" s="40" t="str">
        <f t="shared" si="118"/>
        <v>JS402</v>
      </c>
      <c r="I1587" s="40" t="str">
        <f t="shared" si="119"/>
        <v>Non-M</v>
      </c>
      <c r="J1587" s="41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43" t="s">
        <v>1603</v>
      </c>
      <c r="E1588" s="34" t="s">
        <v>1921</v>
      </c>
      <c r="F1588" s="38"/>
      <c r="G1588" s="34" t="s">
        <v>1703</v>
      </c>
      <c r="H1588" s="40" t="str">
        <f t="shared" si="118"/>
        <v>JS401</v>
      </c>
      <c r="I1588" s="40" t="str">
        <f t="shared" si="119"/>
        <v>Non-M</v>
      </c>
      <c r="J1588" s="41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43" t="s">
        <v>1603</v>
      </c>
      <c r="E1589" s="34" t="s">
        <v>1921</v>
      </c>
      <c r="F1589" s="38"/>
      <c r="G1589" s="34" t="s">
        <v>1816</v>
      </c>
      <c r="H1589" s="40" t="str">
        <f t="shared" si="118"/>
        <v>ZP105</v>
      </c>
      <c r="I1589" s="40" t="str">
        <f t="shared" si="119"/>
        <v>Non-M</v>
      </c>
      <c r="J1589" s="41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43" t="s">
        <v>1603</v>
      </c>
      <c r="E1590" s="34" t="s">
        <v>1921</v>
      </c>
      <c r="F1590" s="38"/>
      <c r="G1590" s="34" t="s">
        <v>899</v>
      </c>
      <c r="H1590" s="40" t="str">
        <f t="shared" si="118"/>
        <v>PK101</v>
      </c>
      <c r="I1590" s="40" t="str">
        <f t="shared" si="119"/>
        <v>Non-M</v>
      </c>
      <c r="J1590" s="41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43" t="s">
        <v>1603</v>
      </c>
      <c r="E1591" s="34" t="s">
        <v>1921</v>
      </c>
      <c r="F1591" s="38"/>
      <c r="G1591" s="34" t="s">
        <v>1763</v>
      </c>
      <c r="H1591" s="40" t="str">
        <f t="shared" si="118"/>
        <v>PB101</v>
      </c>
      <c r="I1591" s="40" t="str">
        <f t="shared" si="119"/>
        <v>Non-M</v>
      </c>
      <c r="J1591" s="41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43" t="s">
        <v>1603</v>
      </c>
      <c r="E1592" s="34" t="s">
        <v>1921</v>
      </c>
      <c r="F1592" s="38"/>
      <c r="G1592" s="34" t="s">
        <v>782</v>
      </c>
      <c r="H1592" s="40" t="str">
        <f t="shared" si="118"/>
        <v>HM420</v>
      </c>
      <c r="I1592" s="40" t="str">
        <f t="shared" si="119"/>
        <v>Non-M</v>
      </c>
      <c r="J1592" s="41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43" t="s">
        <v>1603</v>
      </c>
      <c r="E1593" s="34" t="s">
        <v>1921</v>
      </c>
      <c r="F1593" s="38"/>
      <c r="G1593" s="34" t="s">
        <v>146</v>
      </c>
      <c r="H1593" s="40" t="str">
        <f t="shared" si="118"/>
        <v>HM420</v>
      </c>
      <c r="I1593" s="40" t="str">
        <f t="shared" si="119"/>
        <v>M</v>
      </c>
      <c r="J1593" s="41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43" t="s">
        <v>1603</v>
      </c>
      <c r="E1594" s="34" t="s">
        <v>1921</v>
      </c>
      <c r="F1594" s="38"/>
      <c r="G1594" s="34" t="s">
        <v>134</v>
      </c>
      <c r="H1594" s="40" t="str">
        <f t="shared" si="118"/>
        <v>JS124</v>
      </c>
      <c r="I1594" s="40" t="str">
        <f t="shared" si="119"/>
        <v>Non-M</v>
      </c>
      <c r="J1594" s="41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43" t="s">
        <v>1603</v>
      </c>
      <c r="E1595" s="34" t="s">
        <v>1921</v>
      </c>
      <c r="F1595" s="38"/>
      <c r="G1595" s="34" t="s">
        <v>1586</v>
      </c>
      <c r="H1595" s="40" t="str">
        <f t="shared" si="118"/>
        <v>JS105</v>
      </c>
      <c r="I1595" s="40" t="str">
        <f t="shared" si="119"/>
        <v>Non-M</v>
      </c>
      <c r="J1595" s="41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44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58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44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58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44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58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44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58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44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53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44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53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44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58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44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58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44" t="s">
        <v>1933</v>
      </c>
      <c r="E1604" s="19">
        <v>20480</v>
      </c>
      <c r="F1604" s="21"/>
      <c r="G1604" s="19" t="s">
        <v>1774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58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1778</v>
      </c>
      <c r="D1605" s="43" t="s">
        <v>1287</v>
      </c>
      <c r="E1605" s="34" t="s">
        <v>1948</v>
      </c>
      <c r="F1605" s="38"/>
      <c r="G1605" s="34" t="s">
        <v>428</v>
      </c>
      <c r="H1605" s="40" t="str">
        <f t="shared" si="122"/>
        <v>DC106</v>
      </c>
      <c r="I1605" s="40" t="str">
        <f t="shared" si="123"/>
        <v>Non-M</v>
      </c>
      <c r="J1605" s="41"/>
      <c r="K1605" s="32"/>
      <c r="L1605" s="58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1778</v>
      </c>
      <c r="D1606" s="43" t="s">
        <v>1287</v>
      </c>
      <c r="E1606" s="34" t="s">
        <v>1948</v>
      </c>
      <c r="F1606" s="38"/>
      <c r="G1606" s="34" t="s">
        <v>110</v>
      </c>
      <c r="H1606" s="40" t="str">
        <f t="shared" si="122"/>
        <v>DC300</v>
      </c>
      <c r="I1606" s="40" t="str">
        <f t="shared" si="123"/>
        <v>Non-M</v>
      </c>
      <c r="J1606" s="41"/>
      <c r="K1606" s="32"/>
      <c r="L1606" s="58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1778</v>
      </c>
      <c r="D1607" s="43" t="s">
        <v>1287</v>
      </c>
      <c r="E1607" s="34" t="s">
        <v>1948</v>
      </c>
      <c r="F1607" s="38"/>
      <c r="G1607" s="34" t="s">
        <v>176</v>
      </c>
      <c r="H1607" s="40" t="str">
        <f t="shared" si="122"/>
        <v>DC402</v>
      </c>
      <c r="I1607" s="40" t="str">
        <f t="shared" si="123"/>
        <v>Non-M</v>
      </c>
      <c r="J1607" s="41"/>
      <c r="K1607" s="32"/>
      <c r="L1607" s="58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1778</v>
      </c>
      <c r="D1608" s="43" t="s">
        <v>1287</v>
      </c>
      <c r="E1608" s="34" t="s">
        <v>1948</v>
      </c>
      <c r="F1608" s="38"/>
      <c r="G1608" s="34" t="s">
        <v>1782</v>
      </c>
      <c r="H1608" s="40" t="str">
        <f t="shared" si="122"/>
        <v>GT207</v>
      </c>
      <c r="I1608" s="40" t="str">
        <f t="shared" si="123"/>
        <v>M</v>
      </c>
      <c r="J1608" s="41" t="s">
        <v>1952</v>
      </c>
      <c r="K1608" s="32"/>
      <c r="L1608" s="58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1778</v>
      </c>
      <c r="D1609" s="43" t="s">
        <v>1287</v>
      </c>
      <c r="E1609" s="34" t="s">
        <v>1948</v>
      </c>
      <c r="F1609" s="38"/>
      <c r="G1609" s="34" t="s">
        <v>1954</v>
      </c>
      <c r="H1609" s="40" t="str">
        <f t="shared" si="122"/>
        <v>HM304</v>
      </c>
      <c r="I1609" s="40" t="str">
        <f t="shared" si="123"/>
        <v>Non-M</v>
      </c>
      <c r="J1609" s="41"/>
      <c r="K1609" s="32"/>
      <c r="L1609" s="58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1778</v>
      </c>
      <c r="D1610" s="43" t="s">
        <v>1287</v>
      </c>
      <c r="E1610" s="34" t="s">
        <v>1948</v>
      </c>
      <c r="F1610" s="38"/>
      <c r="G1610" s="34" t="s">
        <v>248</v>
      </c>
      <c r="H1610" s="40" t="str">
        <f>IF(RIGHT(G1610,1)="M", LEFT(G1610,LEN(G1610)-1), G1610)</f>
        <v>HM402</v>
      </c>
      <c r="I1610" s="40" t="str">
        <f>IF(RIGHT(G1610,1)="M","M","Non-M")</f>
        <v>Non-M</v>
      </c>
      <c r="J1610" s="41"/>
      <c r="K1610" s="32"/>
      <c r="L1610" s="53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1778</v>
      </c>
      <c r="D1611" s="43" t="s">
        <v>1287</v>
      </c>
      <c r="E1611" s="34" t="s">
        <v>1948</v>
      </c>
      <c r="F1611" s="38"/>
      <c r="G1611" s="34" t="s">
        <v>1179</v>
      </c>
      <c r="H1611" s="40" t="str">
        <f t="shared" si="122"/>
        <v>WB301</v>
      </c>
      <c r="I1611" s="40" t="str">
        <f t="shared" si="123"/>
        <v>Non-M</v>
      </c>
      <c r="J1611" s="41"/>
      <c r="K1611" s="32"/>
      <c r="L1611" s="58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1778</v>
      </c>
      <c r="D1612" s="43" t="s">
        <v>1287</v>
      </c>
      <c r="E1612" s="34" t="s">
        <v>1948</v>
      </c>
      <c r="F1612" s="38"/>
      <c r="G1612" s="34" t="s">
        <v>498</v>
      </c>
      <c r="H1612" s="40" t="str">
        <f t="shared" si="122"/>
        <v>PK205</v>
      </c>
      <c r="I1612" s="40" t="str">
        <f t="shared" si="123"/>
        <v>Non-M</v>
      </c>
      <c r="J1612" s="41"/>
      <c r="K1612" s="32"/>
      <c r="L1612" s="58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1778</v>
      </c>
      <c r="D1613" s="43" t="s">
        <v>1287</v>
      </c>
      <c r="E1613" s="34" t="s">
        <v>1948</v>
      </c>
      <c r="F1613" s="38"/>
      <c r="G1613" s="34" t="s">
        <v>666</v>
      </c>
      <c r="H1613" s="40" t="str">
        <f>IF(RIGHT(G1613,1)="M", LEFT(G1613,LEN(G1613)-1), G1613)</f>
        <v>PK103</v>
      </c>
      <c r="I1613" s="40" t="str">
        <f>IF(RIGHT(G1613,1)="M","M","Non-M")</f>
        <v>Non-M</v>
      </c>
      <c r="J1613" s="41"/>
      <c r="K1613" s="32"/>
      <c r="L1613" s="53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1778</v>
      </c>
      <c r="D1614" s="43" t="s">
        <v>1287</v>
      </c>
      <c r="E1614" s="34" t="s">
        <v>1948</v>
      </c>
      <c r="F1614" s="38"/>
      <c r="G1614" s="34" t="s">
        <v>1960</v>
      </c>
      <c r="H1614" s="40" t="str">
        <f t="shared" si="122"/>
        <v>PB213</v>
      </c>
      <c r="I1614" s="40" t="str">
        <f t="shared" si="123"/>
        <v>Non-M</v>
      </c>
      <c r="J1614" s="41"/>
      <c r="K1614" s="32"/>
      <c r="L1614" s="58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1778</v>
      </c>
      <c r="D1615" s="43" t="s">
        <v>1287</v>
      </c>
      <c r="E1615" s="34" t="s">
        <v>1948</v>
      </c>
      <c r="F1615" s="38"/>
      <c r="G1615" s="34" t="s">
        <v>1586</v>
      </c>
      <c r="H1615" s="40" t="str">
        <f>IF(RIGHT(G1615,1)="M", LEFT(G1615,LEN(G1615)-1), G1615)</f>
        <v>JS105</v>
      </c>
      <c r="I1615" s="40" t="str">
        <f>IF(RIGHT(G1615,1)="M","M","Non-M")</f>
        <v>Non-M</v>
      </c>
      <c r="J1615" s="41"/>
      <c r="K1615" s="32"/>
      <c r="L1615" s="53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1778</v>
      </c>
      <c r="D1616" s="43" t="s">
        <v>1287</v>
      </c>
      <c r="E1616" s="34" t="s">
        <v>1948</v>
      </c>
      <c r="F1616" s="38"/>
      <c r="G1616" s="34" t="s">
        <v>1791</v>
      </c>
      <c r="H1616" s="40" t="str">
        <f>IF(RIGHT(G1616,1)="M", LEFT(G1616,LEN(G1616)-1), G1616)</f>
        <v>JS117</v>
      </c>
      <c r="I1616" s="40" t="str">
        <f>IF(RIGHT(G1616,1)="M","M","Non-M")</f>
        <v>Non-M</v>
      </c>
      <c r="J1616" s="41"/>
      <c r="K1616" s="32"/>
      <c r="L1616" s="53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38"/>
      <c r="G1617" s="34" t="s">
        <v>1965</v>
      </c>
      <c r="H1617" s="40" t="str">
        <f t="shared" ref="H1617:H1624" si="124">IF(RIGHT(G1617,1)="M", LEFT(G1617,LEN(G1617)-1), G1617)</f>
        <v>HD106</v>
      </c>
      <c r="I1617" s="40" t="str">
        <f t="shared" ref="I1617:I1624" si="125">IF(RIGHT(G1617,1)="M","M","Non-M")</f>
        <v>M</v>
      </c>
      <c r="J1617" s="41" t="s">
        <v>1966</v>
      </c>
      <c r="K1617" s="32"/>
      <c r="L1617" s="58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38"/>
      <c r="G1618" s="34" t="s">
        <v>16</v>
      </c>
      <c r="H1618" s="40" t="str">
        <f t="shared" si="124"/>
        <v>ZP200</v>
      </c>
      <c r="I1618" s="40" t="str">
        <f t="shared" si="125"/>
        <v>Non-M</v>
      </c>
      <c r="J1618" s="41"/>
      <c r="K1618" s="32"/>
      <c r="L1618" s="58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38"/>
      <c r="G1619" s="34" t="s">
        <v>1969</v>
      </c>
      <c r="H1619" s="40" t="str">
        <f>IF(RIGHT(G1619,1)="M", LEFT(G1619,LEN(G1619)-1), G1619)</f>
        <v>ZP103</v>
      </c>
      <c r="I1619" s="40" t="str">
        <f>IF(RIGHT(G1619,1)="M","M","Non-M")</f>
        <v>Non-M</v>
      </c>
      <c r="J1619" s="41"/>
      <c r="K1619" s="32"/>
      <c r="L1619" s="53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38"/>
      <c r="G1620" s="34" t="s">
        <v>1774</v>
      </c>
      <c r="H1620" s="40" t="str">
        <f t="shared" si="124"/>
        <v>LP104</v>
      </c>
      <c r="I1620" s="40" t="str">
        <f t="shared" si="125"/>
        <v>Non-M</v>
      </c>
      <c r="J1620" s="41"/>
      <c r="K1620" s="32"/>
      <c r="L1620" s="58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38"/>
      <c r="G1621" s="34" t="s">
        <v>367</v>
      </c>
      <c r="H1621" s="40" t="str">
        <f>IF(RIGHT(G1621,1)="M", LEFT(G1621,LEN(G1621)-1), G1621)</f>
        <v>NK510</v>
      </c>
      <c r="I1621" s="40" t="str">
        <f>IF(RIGHT(G1621,1)="M","M","Non-M")</f>
        <v>Non-M</v>
      </c>
      <c r="J1621" s="41"/>
      <c r="K1621" s="32"/>
      <c r="L1621" s="53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38"/>
      <c r="G1622" s="34" t="s">
        <v>58</v>
      </c>
      <c r="H1622" s="40" t="str">
        <f t="shared" si="124"/>
        <v>PK209</v>
      </c>
      <c r="I1622" s="40" t="str">
        <f t="shared" si="125"/>
        <v>M</v>
      </c>
      <c r="J1622" s="41" t="s">
        <v>1973</v>
      </c>
      <c r="K1622" s="32"/>
      <c r="L1622" s="58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38"/>
      <c r="G1623" s="34" t="s">
        <v>42</v>
      </c>
      <c r="H1623" s="40" t="str">
        <f t="shared" si="124"/>
        <v>HM203</v>
      </c>
      <c r="I1623" s="40" t="str">
        <f t="shared" si="125"/>
        <v>Non-M</v>
      </c>
      <c r="J1623" s="41"/>
      <c r="K1623" s="32"/>
      <c r="L1623" s="58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38"/>
      <c r="G1624" s="34" t="s">
        <v>64</v>
      </c>
      <c r="H1624" s="40" t="str">
        <f t="shared" si="124"/>
        <v>HM311</v>
      </c>
      <c r="I1624" s="40" t="str">
        <f t="shared" si="125"/>
        <v>Non-M</v>
      </c>
      <c r="J1624" s="41"/>
      <c r="K1624" s="32"/>
      <c r="L1624" s="58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38"/>
      <c r="G1625" s="34" t="s">
        <v>1296</v>
      </c>
      <c r="H1625" s="40" t="str">
        <f t="shared" ref="H1625:H1653" si="126">IF(RIGHT(G1625,1)="M", LEFT(G1625,LEN(G1625)-1), G1625)</f>
        <v>JS111</v>
      </c>
      <c r="I1625" s="40" t="str">
        <f t="shared" ref="I1625:I1653" si="127"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43" t="s">
        <v>1287</v>
      </c>
      <c r="E1626" s="34" t="s">
        <v>1978</v>
      </c>
      <c r="F1626" s="38"/>
      <c r="G1626" s="34" t="s">
        <v>75</v>
      </c>
      <c r="H1626" s="40" t="str">
        <f t="shared" si="126"/>
        <v>DC101</v>
      </c>
      <c r="I1626" s="40" t="str">
        <f t="shared" si="127"/>
        <v>Non-M</v>
      </c>
      <c r="J1626" s="41"/>
      <c r="K1626" s="32">
        <v>10016</v>
      </c>
      <c r="L1626" s="58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43" t="s">
        <v>1287</v>
      </c>
      <c r="E1627" s="34" t="s">
        <v>1978</v>
      </c>
      <c r="F1627" s="38"/>
      <c r="G1627" s="34" t="s">
        <v>108</v>
      </c>
      <c r="H1627" s="40" t="str">
        <f t="shared" si="126"/>
        <v>DC202</v>
      </c>
      <c r="I1627" s="40" t="str">
        <f t="shared" si="127"/>
        <v>Non-M</v>
      </c>
      <c r="J1627" s="41"/>
      <c r="K1627" s="32">
        <v>10016</v>
      </c>
      <c r="L1627" s="58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43" t="s">
        <v>1287</v>
      </c>
      <c r="E1628" s="34" t="s">
        <v>1978</v>
      </c>
      <c r="F1628" s="38"/>
      <c r="G1628" s="34" t="s">
        <v>110</v>
      </c>
      <c r="H1628" s="40" t="str">
        <f t="shared" si="126"/>
        <v>DC300</v>
      </c>
      <c r="I1628" s="40" t="str">
        <f t="shared" si="127"/>
        <v>Non-M</v>
      </c>
      <c r="J1628" s="41"/>
      <c r="K1628" s="32">
        <v>10016</v>
      </c>
      <c r="L1628" s="58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43" t="s">
        <v>1287</v>
      </c>
      <c r="E1629" s="34" t="s">
        <v>1978</v>
      </c>
      <c r="F1629" s="38"/>
      <c r="G1629" s="34" t="s">
        <v>176</v>
      </c>
      <c r="H1629" s="40" t="str">
        <f t="shared" si="126"/>
        <v>DC402</v>
      </c>
      <c r="I1629" s="40" t="str">
        <f t="shared" si="127"/>
        <v>Non-M</v>
      </c>
      <c r="J1629" s="41"/>
      <c r="K1629" s="32">
        <v>10016</v>
      </c>
      <c r="L1629" s="58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43" t="s">
        <v>1287</v>
      </c>
      <c r="E1630" s="34" t="s">
        <v>1978</v>
      </c>
      <c r="F1630" s="38"/>
      <c r="G1630" s="34" t="s">
        <v>1165</v>
      </c>
      <c r="H1630" s="40" t="str">
        <f t="shared" si="126"/>
        <v>WB503</v>
      </c>
      <c r="I1630" s="40" t="str">
        <f t="shared" si="127"/>
        <v>Non-M</v>
      </c>
      <c r="J1630" s="41"/>
      <c r="K1630" s="32">
        <v>10016</v>
      </c>
      <c r="L1630" s="58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43" t="s">
        <v>1287</v>
      </c>
      <c r="E1631" s="34" t="s">
        <v>1978</v>
      </c>
      <c r="F1631" s="38"/>
      <c r="G1631" s="34" t="s">
        <v>113</v>
      </c>
      <c r="H1631" s="40" t="str">
        <f t="shared" si="126"/>
        <v>PK201</v>
      </c>
      <c r="I1631" s="40" t="str">
        <f t="shared" si="127"/>
        <v>Non-M</v>
      </c>
      <c r="J1631" s="41"/>
      <c r="K1631" s="32">
        <v>10016</v>
      </c>
      <c r="L1631" s="58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43" t="s">
        <v>1287</v>
      </c>
      <c r="E1632" s="34" t="s">
        <v>1978</v>
      </c>
      <c r="F1632" s="38"/>
      <c r="G1632" s="34" t="s">
        <v>193</v>
      </c>
      <c r="H1632" s="40" t="str">
        <f t="shared" si="126"/>
        <v>PB204</v>
      </c>
      <c r="I1632" s="40" t="str">
        <f t="shared" si="127"/>
        <v>Non-M</v>
      </c>
      <c r="J1632" s="41"/>
      <c r="K1632" s="32">
        <v>10016</v>
      </c>
      <c r="L1632" s="58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43" t="s">
        <v>1287</v>
      </c>
      <c r="E1633" s="34" t="s">
        <v>1978</v>
      </c>
      <c r="F1633" s="38"/>
      <c r="G1633" s="34" t="s">
        <v>1986</v>
      </c>
      <c r="H1633" s="40" t="str">
        <f t="shared" si="126"/>
        <v>PK806</v>
      </c>
      <c r="I1633" s="40" t="str">
        <f t="shared" si="127"/>
        <v>Non-M</v>
      </c>
      <c r="J1633" s="41"/>
      <c r="K1633" s="32">
        <v>10016</v>
      </c>
      <c r="L1633" s="58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43" t="s">
        <v>1287</v>
      </c>
      <c r="E1634" s="34" t="s">
        <v>1978</v>
      </c>
      <c r="F1634" s="38"/>
      <c r="G1634" s="34" t="s">
        <v>1640</v>
      </c>
      <c r="H1634" s="40" t="str">
        <f t="shared" si="126"/>
        <v>JS121</v>
      </c>
      <c r="I1634" s="40" t="str">
        <f t="shared" si="127"/>
        <v>Non-M</v>
      </c>
      <c r="J1634" s="41"/>
      <c r="K1634" s="32">
        <v>10016</v>
      </c>
      <c r="L1634" s="58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43" t="s">
        <v>1287</v>
      </c>
      <c r="E1635" s="34" t="s">
        <v>1978</v>
      </c>
      <c r="F1635" s="38"/>
      <c r="G1635" s="34" t="s">
        <v>1989</v>
      </c>
      <c r="H1635" s="40" t="str">
        <f t="shared" si="126"/>
        <v>JS118</v>
      </c>
      <c r="I1635" s="40" t="str">
        <f t="shared" si="127"/>
        <v>M</v>
      </c>
      <c r="J1635" s="41" t="s">
        <v>1990</v>
      </c>
      <c r="K1635" s="32">
        <v>10016</v>
      </c>
      <c r="L1635" s="58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43" t="s">
        <v>1287</v>
      </c>
      <c r="E1636" s="34" t="s">
        <v>1978</v>
      </c>
      <c r="F1636" s="38"/>
      <c r="G1636" s="34" t="s">
        <v>535</v>
      </c>
      <c r="H1636" s="40" t="str">
        <f t="shared" si="126"/>
        <v>GT205</v>
      </c>
      <c r="I1636" s="40" t="str">
        <f t="shared" si="127"/>
        <v>Non-M</v>
      </c>
      <c r="J1636" s="41"/>
      <c r="K1636" s="32">
        <v>10016</v>
      </c>
      <c r="L1636" s="58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43" t="s">
        <v>1287</v>
      </c>
      <c r="E1637" s="34" t="s">
        <v>1978</v>
      </c>
      <c r="F1637" s="38"/>
      <c r="G1637" s="34" t="s">
        <v>502</v>
      </c>
      <c r="H1637" s="40" t="str">
        <f t="shared" si="126"/>
        <v>VT805</v>
      </c>
      <c r="I1637" s="40" t="str">
        <f t="shared" si="127"/>
        <v>Non-M</v>
      </c>
      <c r="J1637" s="41"/>
      <c r="K1637" s="32">
        <v>10016</v>
      </c>
      <c r="L1637" s="58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43" t="s">
        <v>1287</v>
      </c>
      <c r="E1638" s="34" t="s">
        <v>1978</v>
      </c>
      <c r="F1638" s="38"/>
      <c r="G1638" s="34" t="s">
        <v>1994</v>
      </c>
      <c r="H1638" s="40" t="str">
        <f t="shared" si="126"/>
        <v>HM411</v>
      </c>
      <c r="I1638" s="40" t="str">
        <f t="shared" si="127"/>
        <v>Non-M</v>
      </c>
      <c r="J1638" s="41"/>
      <c r="K1638" s="32">
        <v>10016</v>
      </c>
      <c r="L1638" s="58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43" t="s">
        <v>1603</v>
      </c>
      <c r="E1639" s="34" t="s">
        <v>1996</v>
      </c>
      <c r="F1639" s="38"/>
      <c r="G1639" s="34" t="s">
        <v>26</v>
      </c>
      <c r="H1639" s="40" t="str">
        <f t="shared" si="126"/>
        <v>HD106</v>
      </c>
      <c r="I1639" s="40" t="str">
        <f t="shared" si="127"/>
        <v>Non-M</v>
      </c>
      <c r="J1639" s="41"/>
      <c r="K1639" s="32"/>
      <c r="L1639" s="58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43" t="s">
        <v>1603</v>
      </c>
      <c r="E1640" s="34" t="s">
        <v>1996</v>
      </c>
      <c r="F1640" s="38"/>
      <c r="G1640" s="34" t="s">
        <v>1998</v>
      </c>
      <c r="H1640" s="40" t="str">
        <f t="shared" si="126"/>
        <v>ZP206</v>
      </c>
      <c r="I1640" s="40" t="str">
        <f t="shared" si="127"/>
        <v>Non-M</v>
      </c>
      <c r="J1640" s="41"/>
      <c r="K1640" s="32"/>
      <c r="L1640" s="58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43" t="s">
        <v>1603</v>
      </c>
      <c r="E1641" s="34" t="s">
        <v>1996</v>
      </c>
      <c r="F1641" s="38"/>
      <c r="G1641" s="34" t="s">
        <v>1816</v>
      </c>
      <c r="H1641" s="40" t="str">
        <f t="shared" si="126"/>
        <v>ZP105</v>
      </c>
      <c r="I1641" s="40" t="str">
        <f t="shared" si="127"/>
        <v>Non-M</v>
      </c>
      <c r="J1641" s="41"/>
      <c r="K1641" s="32"/>
      <c r="L1641" s="58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43" t="s">
        <v>1603</v>
      </c>
      <c r="E1642" s="34" t="s">
        <v>1996</v>
      </c>
      <c r="F1642" s="38"/>
      <c r="G1642" s="34" t="s">
        <v>2001</v>
      </c>
      <c r="H1642" s="40" t="str">
        <f t="shared" si="126"/>
        <v>HD704</v>
      </c>
      <c r="I1642" s="40" t="str">
        <f t="shared" si="127"/>
        <v>Non-M</v>
      </c>
      <c r="J1642" s="41"/>
      <c r="K1642" s="32"/>
      <c r="L1642" s="58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43" t="s">
        <v>1603</v>
      </c>
      <c r="E1643" s="34" t="s">
        <v>1996</v>
      </c>
      <c r="F1643" s="38"/>
      <c r="G1643" s="34" t="s">
        <v>2003</v>
      </c>
      <c r="H1643" s="40" t="str">
        <f t="shared" si="126"/>
        <v>HD702</v>
      </c>
      <c r="I1643" s="40" t="str">
        <f t="shared" si="127"/>
        <v>Non-M</v>
      </c>
      <c r="J1643" s="41"/>
      <c r="K1643" s="32"/>
      <c r="L1643" s="58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43" t="s">
        <v>1603</v>
      </c>
      <c r="E1644" s="34" t="s">
        <v>1996</v>
      </c>
      <c r="F1644" s="38"/>
      <c r="G1644" s="34" t="s">
        <v>624</v>
      </c>
      <c r="H1644" s="40" t="str">
        <f t="shared" si="126"/>
        <v>LP100</v>
      </c>
      <c r="I1644" s="40" t="str">
        <f t="shared" si="127"/>
        <v>Non-M</v>
      </c>
      <c r="J1644" s="41"/>
      <c r="K1644" s="32"/>
      <c r="L1644" s="58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43" t="s">
        <v>1603</v>
      </c>
      <c r="E1645" s="34" t="s">
        <v>1996</v>
      </c>
      <c r="F1645" s="38"/>
      <c r="G1645" s="34" t="s">
        <v>1703</v>
      </c>
      <c r="H1645" s="40" t="str">
        <f t="shared" si="126"/>
        <v>JS401</v>
      </c>
      <c r="I1645" s="40" t="str">
        <f t="shared" si="127"/>
        <v>Non-M</v>
      </c>
      <c r="J1645" s="41"/>
      <c r="K1645" s="32"/>
      <c r="L1645" s="58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43" t="s">
        <v>1603</v>
      </c>
      <c r="E1646" s="34" t="s">
        <v>1996</v>
      </c>
      <c r="F1646" s="38"/>
      <c r="G1646" s="34" t="s">
        <v>1586</v>
      </c>
      <c r="H1646" s="40" t="str">
        <f t="shared" si="126"/>
        <v>JS105</v>
      </c>
      <c r="I1646" s="40" t="str">
        <f t="shared" si="127"/>
        <v>Non-M</v>
      </c>
      <c r="J1646" s="41"/>
      <c r="K1646" s="32"/>
      <c r="L1646" s="58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43" t="s">
        <v>1603</v>
      </c>
      <c r="E1647" s="34" t="s">
        <v>1996</v>
      </c>
      <c r="F1647" s="38"/>
      <c r="G1647" s="34" t="s">
        <v>134</v>
      </c>
      <c r="H1647" s="40" t="str">
        <f t="shared" si="126"/>
        <v>JS124</v>
      </c>
      <c r="I1647" s="40" t="str">
        <f t="shared" si="127"/>
        <v>Non-M</v>
      </c>
      <c r="J1647" s="41"/>
      <c r="K1647" s="32"/>
      <c r="L1647" s="58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43" t="s">
        <v>1603</v>
      </c>
      <c r="E1648" s="34" t="s">
        <v>1996</v>
      </c>
      <c r="F1648" s="38"/>
      <c r="G1648" s="34" t="s">
        <v>2009</v>
      </c>
      <c r="H1648" s="40" t="str">
        <f t="shared" si="126"/>
        <v>HM804</v>
      </c>
      <c r="I1648" s="40" t="str">
        <f t="shared" si="127"/>
        <v>Non-M</v>
      </c>
      <c r="J1648" s="41"/>
      <c r="K1648" s="32"/>
      <c r="L1648" s="58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43" t="s">
        <v>1603</v>
      </c>
      <c r="E1649" s="34" t="s">
        <v>1996</v>
      </c>
      <c r="F1649" s="38"/>
      <c r="G1649" s="34" t="s">
        <v>1755</v>
      </c>
      <c r="H1649" s="40" t="str">
        <f t="shared" si="126"/>
        <v>HM506</v>
      </c>
      <c r="I1649" s="40" t="str">
        <f t="shared" si="127"/>
        <v>Non-M</v>
      </c>
      <c r="J1649" s="41"/>
      <c r="K1649" s="32"/>
      <c r="L1649" s="58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43" t="s">
        <v>1603</v>
      </c>
      <c r="E1650" s="34" t="s">
        <v>1996</v>
      </c>
      <c r="F1650" s="38"/>
      <c r="G1650" s="34" t="s">
        <v>782</v>
      </c>
      <c r="H1650" s="40" t="str">
        <f t="shared" si="126"/>
        <v>HM420</v>
      </c>
      <c r="I1650" s="40" t="str">
        <f t="shared" si="127"/>
        <v>Non-M</v>
      </c>
      <c r="J1650" s="42" t="s">
        <v>1917</v>
      </c>
      <c r="K1650" s="32"/>
      <c r="L1650" s="58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43" t="s">
        <v>1603</v>
      </c>
      <c r="E1651" s="34" t="s">
        <v>1996</v>
      </c>
      <c r="F1651" s="38"/>
      <c r="G1651" s="34" t="s">
        <v>1138</v>
      </c>
      <c r="H1651" s="40" t="str">
        <f t="shared" si="126"/>
        <v>PK209</v>
      </c>
      <c r="I1651" s="40" t="str">
        <f t="shared" si="127"/>
        <v>Non-M</v>
      </c>
      <c r="J1651" s="42"/>
      <c r="K1651" s="32"/>
      <c r="L1651" s="58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1603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58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1603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58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1603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58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1603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58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1759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58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58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58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58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58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58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44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58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44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58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44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58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44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58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44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58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44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58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44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58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44" t="s">
        <v>1287</v>
      </c>
      <c r="E1669" s="19" t="s">
        <v>2028</v>
      </c>
      <c r="F1669" s="21"/>
      <c r="G1669" s="19" t="s">
        <v>1586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58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44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58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44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58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44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58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44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58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58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44" t="s">
        <v>288</v>
      </c>
      <c r="D1675" s="26" t="s">
        <v>1603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58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44" t="s">
        <v>288</v>
      </c>
      <c r="D1676" s="26" t="s">
        <v>1603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58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44" t="s">
        <v>288</v>
      </c>
      <c r="D1677" s="26" t="s">
        <v>1603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58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44" t="s">
        <v>288</v>
      </c>
      <c r="D1678" s="26" t="s">
        <v>1603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58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44" t="s">
        <v>288</v>
      </c>
      <c r="D1679" s="26" t="s">
        <v>1603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58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44" t="s">
        <v>288</v>
      </c>
      <c r="D1680" s="26" t="s">
        <v>1603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58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47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58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47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58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47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58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47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58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47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58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47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58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47" t="s">
        <v>2050</v>
      </c>
      <c r="E1687" s="19" t="s">
        <v>2051</v>
      </c>
      <c r="F1687" s="21"/>
      <c r="G1687" s="19" t="s">
        <v>1624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58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47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58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47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58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47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58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47" t="s">
        <v>2050</v>
      </c>
      <c r="E1691" s="19" t="s">
        <v>2051</v>
      </c>
      <c r="F1691" s="21"/>
      <c r="G1691" s="19" t="s">
        <v>1586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58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1753</v>
      </c>
      <c r="D1692" s="48" t="s">
        <v>1603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58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1753</v>
      </c>
      <c r="D1693" s="48" t="s">
        <v>1603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45" t="s">
        <v>2066</v>
      </c>
      <c r="K1693" s="26"/>
      <c r="L1693" s="58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1753</v>
      </c>
      <c r="D1694" s="48" t="s">
        <v>1603</v>
      </c>
      <c r="E1694" s="19" t="s">
        <v>2064</v>
      </c>
      <c r="F1694" s="21"/>
      <c r="G1694" s="19" t="s">
        <v>1586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58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1753</v>
      </c>
      <c r="D1695" s="48" t="s">
        <v>1603</v>
      </c>
      <c r="E1695" s="19" t="s">
        <v>2064</v>
      </c>
      <c r="F1695" s="21"/>
      <c r="G1695" s="19" t="s">
        <v>1703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58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1753</v>
      </c>
      <c r="D1696" s="48" t="s">
        <v>1603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58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1753</v>
      </c>
      <c r="D1697" s="48" t="s">
        <v>1603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58"/>
    </row>
    <row r="1698" spans="1:12" ht="41.25" customHeight="1">
      <c r="A1698" s="18" t="s">
        <v>2072</v>
      </c>
      <c r="B1698" s="19" t="s">
        <v>1486</v>
      </c>
      <c r="C1698" s="19" t="s">
        <v>1753</v>
      </c>
      <c r="D1698" s="48" t="s">
        <v>1603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58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1753</v>
      </c>
      <c r="D1699" s="48" t="s">
        <v>1603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58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1753</v>
      </c>
      <c r="D1700" s="69" t="s">
        <v>1603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58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1753</v>
      </c>
      <c r="D1701" s="69" t="s">
        <v>1603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58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1753</v>
      </c>
      <c r="D1702" s="69" t="s">
        <v>1603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45" t="s">
        <v>2066</v>
      </c>
      <c r="K1702" s="26"/>
      <c r="L1702" s="58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1753</v>
      </c>
      <c r="D1703" s="69" t="s">
        <v>1603</v>
      </c>
      <c r="E1703" s="19" t="s">
        <v>2077</v>
      </c>
      <c r="F1703" s="21"/>
      <c r="G1703" s="19" t="s">
        <v>1586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58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1753</v>
      </c>
      <c r="D1704" s="69" t="s">
        <v>1603</v>
      </c>
      <c r="E1704" s="19" t="s">
        <v>2077</v>
      </c>
      <c r="F1704" s="21"/>
      <c r="G1704" s="19" t="s">
        <v>1703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58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1753</v>
      </c>
      <c r="D1705" s="69" t="s">
        <v>1603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58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1753</v>
      </c>
      <c r="D1706" s="69" t="s">
        <v>1603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58"/>
    </row>
    <row r="1707" spans="1:12" ht="41.25" customHeight="1">
      <c r="A1707" s="18" t="s">
        <v>2083</v>
      </c>
      <c r="B1707" s="19" t="s">
        <v>1486</v>
      </c>
      <c r="C1707" s="19" t="s">
        <v>1753</v>
      </c>
      <c r="D1707" s="69" t="s">
        <v>1603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58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1753</v>
      </c>
      <c r="D1708" s="69" t="s">
        <v>1603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58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1753</v>
      </c>
      <c r="D1709" s="69" t="s">
        <v>1603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58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49" t="s">
        <v>1760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58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49" t="s">
        <v>1760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58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49" t="s">
        <v>1760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58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49" t="s">
        <v>1760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58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49" t="s">
        <v>1760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58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49" t="s">
        <v>1760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58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49" t="s">
        <v>1760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58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49" t="s">
        <v>1760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58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49" t="s">
        <v>1760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58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49" t="s">
        <v>1760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58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49" t="s">
        <v>1760</v>
      </c>
      <c r="E1720" s="19" t="s">
        <v>2087</v>
      </c>
      <c r="F1720" s="21"/>
      <c r="G1720" s="19" t="s">
        <v>1613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58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49" t="s">
        <v>1760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58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49" t="s">
        <v>1760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58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49" t="s">
        <v>1760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58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49" t="s">
        <v>1760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58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49" t="s">
        <v>1760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58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49" t="s">
        <v>1760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58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49" t="s">
        <v>1760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58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49" t="s">
        <v>1760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58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49" t="s">
        <v>1760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58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49" t="s">
        <v>1760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58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49" t="s">
        <v>1760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58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49" t="s">
        <v>1760</v>
      </c>
      <c r="E1732" s="19" t="s">
        <v>2087</v>
      </c>
      <c r="F1732" s="21"/>
      <c r="G1732" s="19" t="s">
        <v>1613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58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48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58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48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58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48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58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48" t="s">
        <v>1287</v>
      </c>
      <c r="E1736" s="19" t="s">
        <v>2113</v>
      </c>
      <c r="F1736" s="21"/>
      <c r="G1736" s="19" t="s">
        <v>1586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58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48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58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48" t="s">
        <v>1287</v>
      </c>
      <c r="E1738" s="19" t="s">
        <v>2113</v>
      </c>
      <c r="F1738" s="21"/>
      <c r="G1738" s="19" t="s">
        <v>1703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58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48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58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48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58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48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58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69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58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69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58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69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58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69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58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69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58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69" t="s">
        <v>1287</v>
      </c>
      <c r="E1747" s="19" t="s">
        <v>2123</v>
      </c>
      <c r="F1747" s="21"/>
      <c r="G1747" s="19" t="s">
        <v>1586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58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69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58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69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58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69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58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69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58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69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58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69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58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69" t="s">
        <v>203</v>
      </c>
      <c r="E1754" s="19" t="s">
        <v>2139</v>
      </c>
      <c r="F1754" s="21"/>
      <c r="G1754" s="19" t="s">
        <v>1816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59">
        <v>37180</v>
      </c>
      <c r="L1754" s="58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69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59">
        <v>37180</v>
      </c>
      <c r="L1755" s="58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69" t="s">
        <v>203</v>
      </c>
      <c r="E1756" s="19" t="s">
        <v>2139</v>
      </c>
      <c r="F1756" s="21"/>
      <c r="G1756" s="19" t="s">
        <v>1791</v>
      </c>
      <c r="H1756" s="25" t="str">
        <f t="shared" si="142"/>
        <v>JS117</v>
      </c>
      <c r="I1756" s="25" t="str">
        <f t="shared" si="143"/>
        <v>Non-M</v>
      </c>
      <c r="J1756" s="33"/>
      <c r="K1756" s="59">
        <v>37180</v>
      </c>
      <c r="L1756" s="58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69" t="s">
        <v>203</v>
      </c>
      <c r="E1757" s="19" t="s">
        <v>2139</v>
      </c>
      <c r="F1757" s="21"/>
      <c r="G1757" s="19" t="s">
        <v>1586</v>
      </c>
      <c r="H1757" s="25" t="str">
        <f t="shared" si="142"/>
        <v>JS105</v>
      </c>
      <c r="I1757" s="25" t="str">
        <f t="shared" si="143"/>
        <v>Non-M</v>
      </c>
      <c r="J1757" s="33"/>
      <c r="K1757" s="59">
        <v>37180</v>
      </c>
      <c r="L1757" s="58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69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59">
        <v>37180</v>
      </c>
      <c r="L1758" s="58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69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59">
        <v>37180</v>
      </c>
      <c r="L1759" s="58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69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59">
        <v>37180</v>
      </c>
      <c r="L1760" s="58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69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59">
        <v>37180</v>
      </c>
      <c r="L1761" s="58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69" t="s">
        <v>203</v>
      </c>
      <c r="E1762" s="19" t="s">
        <v>2139</v>
      </c>
      <c r="F1762" s="21"/>
      <c r="G1762" s="19" t="s">
        <v>1816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59">
        <v>15638</v>
      </c>
      <c r="L1762" s="58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69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59">
        <v>15638</v>
      </c>
      <c r="L1763" s="58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69" t="s">
        <v>203</v>
      </c>
      <c r="E1764" s="19" t="s">
        <v>2139</v>
      </c>
      <c r="F1764" s="21"/>
      <c r="G1764" s="19" t="s">
        <v>1791</v>
      </c>
      <c r="H1764" s="25" t="str">
        <f t="shared" si="142"/>
        <v>JS117</v>
      </c>
      <c r="I1764" s="25" t="str">
        <f t="shared" si="144"/>
        <v>Non-M</v>
      </c>
      <c r="J1764" s="33"/>
      <c r="K1764" s="59">
        <v>15638</v>
      </c>
      <c r="L1764" s="58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69" t="s">
        <v>203</v>
      </c>
      <c r="E1765" s="19" t="s">
        <v>2139</v>
      </c>
      <c r="F1765" s="21"/>
      <c r="G1765" s="19" t="s">
        <v>1586</v>
      </c>
      <c r="H1765" s="25" t="str">
        <f t="shared" si="142"/>
        <v>JS105</v>
      </c>
      <c r="I1765" s="25" t="str">
        <f t="shared" si="144"/>
        <v>Non-M</v>
      </c>
      <c r="J1765" s="33"/>
      <c r="K1765" s="59">
        <v>15638</v>
      </c>
      <c r="L1765" s="58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69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59">
        <v>15638</v>
      </c>
      <c r="L1766" s="58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69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59">
        <v>15638</v>
      </c>
      <c r="L1767" s="58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69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59">
        <v>15638</v>
      </c>
      <c r="L1768" s="58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69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59">
        <v>15638</v>
      </c>
      <c r="L1769" s="58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69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0" t="s">
        <v>1819</v>
      </c>
      <c r="K1770" s="59">
        <v>7691</v>
      </c>
      <c r="L1770" s="85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69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0"/>
      <c r="K1771" s="59">
        <v>7691</v>
      </c>
      <c r="L1771" s="85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69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0"/>
      <c r="K1772" s="59">
        <v>7691</v>
      </c>
      <c r="L1772" s="85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69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0"/>
      <c r="K1773" s="59">
        <v>7691</v>
      </c>
      <c r="L1773" s="85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69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0"/>
      <c r="K1774" s="59">
        <v>7691</v>
      </c>
      <c r="L1774" s="85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69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0" t="s">
        <v>2166</v>
      </c>
      <c r="K1775" s="59">
        <v>7691</v>
      </c>
      <c r="L1775" s="85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69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0"/>
      <c r="K1776" s="59">
        <v>7691</v>
      </c>
      <c r="L1776" s="85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69" t="s">
        <v>203</v>
      </c>
      <c r="E1777" s="19" t="s">
        <v>2160</v>
      </c>
      <c r="F1777" s="21"/>
      <c r="G1777" s="19" t="s">
        <v>1624</v>
      </c>
      <c r="H1777" s="25" t="str">
        <f t="shared" si="145"/>
        <v>PB214</v>
      </c>
      <c r="I1777" s="25" t="str">
        <f t="shared" si="144"/>
        <v>Non-M</v>
      </c>
      <c r="J1777" s="70"/>
      <c r="K1777" s="59">
        <v>7691</v>
      </c>
      <c r="L1777" s="85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69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81"/>
      <c r="K1778" s="59">
        <v>7691</v>
      </c>
      <c r="L1778" s="85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69" t="s">
        <v>203</v>
      </c>
      <c r="E1779" s="19" t="s">
        <v>2160</v>
      </c>
      <c r="F1779" s="21"/>
      <c r="G1779" s="19" t="s">
        <v>1599</v>
      </c>
      <c r="H1779" s="25" t="str">
        <f t="shared" si="145"/>
        <v>JS400</v>
      </c>
      <c r="I1779" s="25" t="str">
        <f t="shared" si="144"/>
        <v>Non-M</v>
      </c>
      <c r="J1779" s="70"/>
      <c r="K1779" s="59">
        <v>7691</v>
      </c>
      <c r="L1779" s="85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69" t="s">
        <v>203</v>
      </c>
      <c r="E1780" s="19" t="s">
        <v>2160</v>
      </c>
      <c r="F1780" s="21"/>
      <c r="G1780" s="19" t="s">
        <v>1755</v>
      </c>
      <c r="H1780" s="25" t="str">
        <f t="shared" si="145"/>
        <v>HM506</v>
      </c>
      <c r="I1780" s="25" t="str">
        <f t="shared" si="144"/>
        <v>Non-M</v>
      </c>
      <c r="J1780" s="70"/>
      <c r="K1780" s="59">
        <v>7691</v>
      </c>
      <c r="L1780" s="85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69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0" t="s">
        <v>2175</v>
      </c>
      <c r="K1781" s="59">
        <v>7691</v>
      </c>
      <c r="L1781" s="85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1819</v>
      </c>
      <c r="K1782" s="59">
        <v>39718</v>
      </c>
      <c r="L1782" s="85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39718</v>
      </c>
      <c r="L1783" s="85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39718</v>
      </c>
      <c r="L1784" s="85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39718</v>
      </c>
      <c r="L1785" s="85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0"/>
      <c r="K1786" s="59">
        <v>39718</v>
      </c>
      <c r="L1786" s="85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0" t="s">
        <v>2166</v>
      </c>
      <c r="K1787" s="59">
        <v>39718</v>
      </c>
      <c r="L1787" s="85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0"/>
      <c r="K1788" s="59">
        <v>39718</v>
      </c>
      <c r="L1788" s="85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6"/>
        <v>PB214</v>
      </c>
      <c r="I1789" s="25" t="str">
        <f t="shared" si="144"/>
        <v>Non-M</v>
      </c>
      <c r="J1789" s="70"/>
      <c r="K1789" s="59">
        <v>39718</v>
      </c>
      <c r="L1789" s="85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81"/>
      <c r="K1790" s="59">
        <v>39718</v>
      </c>
      <c r="L1790" s="85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6"/>
        <v>JS400</v>
      </c>
      <c r="I1791" s="25" t="str">
        <f t="shared" si="144"/>
        <v>Non-M</v>
      </c>
      <c r="J1791" s="70"/>
      <c r="K1791" s="59">
        <v>39718</v>
      </c>
      <c r="L1791" s="85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1755</v>
      </c>
      <c r="H1792" s="25" t="str">
        <f t="shared" si="146"/>
        <v>HM506</v>
      </c>
      <c r="I1792" s="25" t="str">
        <f t="shared" si="144"/>
        <v>Non-M</v>
      </c>
      <c r="J1792" s="70"/>
      <c r="K1792" s="59">
        <v>39718</v>
      </c>
      <c r="L1792" s="85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0" t="s">
        <v>2175</v>
      </c>
      <c r="K1793" s="59">
        <v>39718</v>
      </c>
      <c r="L1793" s="85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0" t="s">
        <v>1819</v>
      </c>
      <c r="K1794" s="59">
        <v>24550</v>
      </c>
      <c r="L1794" s="85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0"/>
      <c r="K1795" s="59">
        <v>24550</v>
      </c>
      <c r="L1795" s="85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0"/>
      <c r="K1796" s="59">
        <v>24550</v>
      </c>
      <c r="L1796" s="85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0"/>
      <c r="K1797" s="59">
        <v>24550</v>
      </c>
      <c r="L1797" s="85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0"/>
      <c r="K1798" s="59">
        <v>24550</v>
      </c>
      <c r="L1798" s="85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0" t="s">
        <v>2166</v>
      </c>
      <c r="K1799" s="59">
        <v>24550</v>
      </c>
      <c r="L1799" s="85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0"/>
      <c r="K1800" s="59">
        <v>24550</v>
      </c>
      <c r="L1800" s="85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8"/>
        <v>PB214</v>
      </c>
      <c r="I1801" s="25" t="str">
        <f t="shared" si="147"/>
        <v>Non-M</v>
      </c>
      <c r="J1801" s="70"/>
      <c r="K1801" s="59">
        <v>24550</v>
      </c>
      <c r="L1801" s="85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81"/>
      <c r="K1802" s="59">
        <v>24550</v>
      </c>
      <c r="L1802" s="85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8"/>
        <v>JS400</v>
      </c>
      <c r="I1803" s="25" t="str">
        <f t="shared" si="147"/>
        <v>Non-M</v>
      </c>
      <c r="J1803" s="70"/>
      <c r="K1803" s="59">
        <v>24550</v>
      </c>
      <c r="L1803" s="85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1755</v>
      </c>
      <c r="H1804" s="25" t="str">
        <f t="shared" si="148"/>
        <v>HM506</v>
      </c>
      <c r="I1804" s="25" t="str">
        <f t="shared" si="147"/>
        <v>Non-M</v>
      </c>
      <c r="J1804" s="70"/>
      <c r="K1804" s="59">
        <v>24550</v>
      </c>
      <c r="L1804" s="85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0" t="s">
        <v>2175</v>
      </c>
      <c r="K1805" s="59">
        <v>24550</v>
      </c>
      <c r="L1805" s="85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69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59">
        <v>11532</v>
      </c>
      <c r="L1806" s="58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69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59">
        <v>11532</v>
      </c>
      <c r="L1807" s="58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69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59">
        <v>11532</v>
      </c>
      <c r="L1808" s="58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69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59">
        <v>11532</v>
      </c>
      <c r="L1809" s="58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69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59">
        <v>11532</v>
      </c>
      <c r="L1810" s="58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69" t="s">
        <v>203</v>
      </c>
      <c r="E1811" s="20" t="s">
        <v>2201</v>
      </c>
      <c r="F1811" s="21"/>
      <c r="G1811" s="19" t="s">
        <v>1586</v>
      </c>
      <c r="H1811" s="25" t="str">
        <f t="shared" si="148"/>
        <v>JS105</v>
      </c>
      <c r="I1811" s="25" t="str">
        <f t="shared" si="147"/>
        <v>Non-M</v>
      </c>
      <c r="J1811" s="33"/>
      <c r="K1811" s="59">
        <v>11532</v>
      </c>
      <c r="L1811" s="58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69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59">
        <v>11532</v>
      </c>
      <c r="L1812" s="58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69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59">
        <v>11532</v>
      </c>
      <c r="L1813" s="58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69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59">
        <v>11532</v>
      </c>
      <c r="L1814" s="58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69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59">
        <v>11532</v>
      </c>
      <c r="L1815" s="58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69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59">
        <v>594</v>
      </c>
      <c r="L1816" s="58"/>
    </row>
    <row r="1817" spans="1:12" ht="41.25" customHeight="1">
      <c r="B1817" s="19" t="s">
        <v>13</v>
      </c>
      <c r="C1817" s="19" t="s">
        <v>396</v>
      </c>
      <c r="D1817" s="69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59">
        <v>594</v>
      </c>
      <c r="L1817" s="58"/>
    </row>
    <row r="1818" spans="1:12" ht="41.25" customHeight="1">
      <c r="B1818" s="19" t="s">
        <v>13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59">
        <v>594</v>
      </c>
      <c r="L1818" s="58"/>
    </row>
    <row r="1819" spans="1:12" ht="41.25" customHeight="1">
      <c r="B1819" s="19" t="s">
        <v>13</v>
      </c>
      <c r="C1819" s="19" t="s">
        <v>396</v>
      </c>
      <c r="D1819" s="69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59">
        <v>594</v>
      </c>
      <c r="L1819" s="58"/>
    </row>
    <row r="1820" spans="1:12" ht="41.25" customHeight="1">
      <c r="B1820" s="19" t="s">
        <v>13</v>
      </c>
      <c r="C1820" s="19" t="s">
        <v>396</v>
      </c>
      <c r="D1820" s="69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59">
        <v>594</v>
      </c>
      <c r="L1820" s="58"/>
    </row>
    <row r="1821" spans="1:12" ht="41.25" customHeight="1">
      <c r="B1821" s="19" t="s">
        <v>13</v>
      </c>
      <c r="C1821" s="19" t="s">
        <v>396</v>
      </c>
      <c r="D1821" s="69" t="s">
        <v>203</v>
      </c>
      <c r="E1821" s="20" t="s">
        <v>2201</v>
      </c>
      <c r="F1821" s="21"/>
      <c r="G1821" s="19" t="s">
        <v>1586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59">
        <v>594</v>
      </c>
      <c r="L1821" s="58"/>
    </row>
    <row r="1822" spans="1:12" ht="41.25" customHeight="1">
      <c r="B1822" s="19" t="s">
        <v>13</v>
      </c>
      <c r="C1822" s="19" t="s">
        <v>396</v>
      </c>
      <c r="D1822" s="69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59">
        <v>594</v>
      </c>
      <c r="L1822" s="58"/>
    </row>
    <row r="1823" spans="1:12" ht="41.25" customHeight="1">
      <c r="B1823" s="19" t="s">
        <v>13</v>
      </c>
      <c r="C1823" s="19" t="s">
        <v>396</v>
      </c>
      <c r="D1823" s="69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59">
        <v>594</v>
      </c>
      <c r="L1823" s="58"/>
    </row>
    <row r="1824" spans="1:12" ht="41.25" customHeight="1">
      <c r="B1824" s="19" t="s">
        <v>13</v>
      </c>
      <c r="C1824" s="19" t="s">
        <v>396</v>
      </c>
      <c r="D1824" s="69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59">
        <v>594</v>
      </c>
      <c r="L1824" s="58"/>
    </row>
    <row r="1825" spans="1:12" ht="41.25" customHeight="1">
      <c r="B1825" s="19" t="s">
        <v>13</v>
      </c>
      <c r="C1825" s="19" t="s">
        <v>396</v>
      </c>
      <c r="D1825" s="69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59">
        <v>594</v>
      </c>
      <c r="L1825" s="58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69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59">
        <v>26750</v>
      </c>
      <c r="L1826" s="58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69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59">
        <v>26750</v>
      </c>
      <c r="L1827" s="58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69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59">
        <v>26750</v>
      </c>
      <c r="L1828" s="58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69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0"/>
      <c r="K1829" s="59">
        <v>26750</v>
      </c>
      <c r="L1829" s="58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69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0"/>
      <c r="K1830" s="59">
        <v>26750</v>
      </c>
      <c r="L1830" s="58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69" t="s">
        <v>203</v>
      </c>
      <c r="E1831" s="19" t="s">
        <v>2213</v>
      </c>
      <c r="F1831" s="21"/>
      <c r="G1831" s="19" t="s">
        <v>1586</v>
      </c>
      <c r="H1831" s="25" t="str">
        <f t="shared" si="148"/>
        <v>JS105</v>
      </c>
      <c r="I1831" s="25" t="str">
        <f t="shared" si="147"/>
        <v>Non-M</v>
      </c>
      <c r="J1831" s="70"/>
      <c r="K1831" s="59">
        <v>26750</v>
      </c>
      <c r="L1831" s="58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69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0"/>
      <c r="K1832" s="59">
        <v>26750</v>
      </c>
      <c r="L1832" s="58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69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0"/>
      <c r="K1833" s="59">
        <v>26750</v>
      </c>
      <c r="L1833" s="58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69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0"/>
      <c r="K1834" s="59">
        <v>26750</v>
      </c>
      <c r="L1834" s="58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69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0"/>
      <c r="K1835" s="59">
        <v>26750</v>
      </c>
      <c r="L1835" s="58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69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0"/>
      <c r="K1836" s="59">
        <v>14088</v>
      </c>
      <c r="L1836" s="58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69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0"/>
      <c r="K1837" s="59">
        <v>14088</v>
      </c>
      <c r="L1837" s="58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0"/>
      <c r="K1838" s="59">
        <v>14088</v>
      </c>
      <c r="L1838" s="58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69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0"/>
      <c r="K1839" s="59">
        <v>14088</v>
      </c>
      <c r="L1839" s="58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69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0"/>
      <c r="K1840" s="59">
        <v>14088</v>
      </c>
      <c r="L1840" s="58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69" t="s">
        <v>203</v>
      </c>
      <c r="E1841" s="19" t="s">
        <v>2213</v>
      </c>
      <c r="F1841" s="21"/>
      <c r="G1841" s="19" t="s">
        <v>1586</v>
      </c>
      <c r="H1841" s="25" t="str">
        <f t="shared" si="148"/>
        <v>JS105</v>
      </c>
      <c r="I1841" s="25" t="str">
        <f t="shared" si="149"/>
        <v>Non-M</v>
      </c>
      <c r="J1841" s="70"/>
      <c r="K1841" s="59">
        <v>14088</v>
      </c>
      <c r="L1841" s="58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69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0"/>
      <c r="K1842" s="59">
        <v>14088</v>
      </c>
      <c r="L1842" s="58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69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0"/>
      <c r="K1843" s="59">
        <v>14088</v>
      </c>
      <c r="L1843" s="58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69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0"/>
      <c r="K1844" s="59">
        <v>14088</v>
      </c>
      <c r="L1844" s="58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69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0"/>
      <c r="K1845" s="59">
        <v>14088</v>
      </c>
      <c r="L1845" s="58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1778</v>
      </c>
      <c r="D1846" s="69" t="s">
        <v>1287</v>
      </c>
      <c r="E1846" s="19" t="s">
        <v>2235</v>
      </c>
      <c r="F1846" s="21"/>
      <c r="G1846" s="19" t="s">
        <v>1780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0"/>
      <c r="K1846" s="59"/>
      <c r="L1846" s="58"/>
    </row>
    <row r="1847" spans="1:12" ht="41.25" customHeight="1">
      <c r="A1847" s="18" t="s">
        <v>2236</v>
      </c>
      <c r="B1847" s="19" t="s">
        <v>2234</v>
      </c>
      <c r="C1847" s="19" t="s">
        <v>1778</v>
      </c>
      <c r="D1847" s="69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0"/>
      <c r="K1847" s="59"/>
      <c r="L1847" s="58"/>
    </row>
    <row r="1848" spans="1:12" ht="41.25" customHeight="1">
      <c r="A1848" s="18" t="s">
        <v>2237</v>
      </c>
      <c r="B1848" s="19" t="s">
        <v>2234</v>
      </c>
      <c r="C1848" s="19" t="s">
        <v>1778</v>
      </c>
      <c r="D1848" s="69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0"/>
      <c r="K1848" s="59"/>
      <c r="L1848" s="58"/>
    </row>
    <row r="1849" spans="1:12" ht="41.25" customHeight="1">
      <c r="A1849" s="18" t="s">
        <v>2238</v>
      </c>
      <c r="B1849" s="19" t="s">
        <v>2234</v>
      </c>
      <c r="C1849" s="19" t="s">
        <v>1778</v>
      </c>
      <c r="D1849" s="69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0"/>
      <c r="K1849" s="59"/>
      <c r="L1849" s="58"/>
    </row>
    <row r="1850" spans="1:12" ht="41.25" customHeight="1">
      <c r="A1850" s="18" t="s">
        <v>2239</v>
      </c>
      <c r="B1850" s="19" t="s">
        <v>2234</v>
      </c>
      <c r="C1850" s="19" t="s">
        <v>1778</v>
      </c>
      <c r="D1850" s="69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0"/>
      <c r="K1850" s="59"/>
      <c r="L1850" s="58"/>
    </row>
    <row r="1851" spans="1:12" ht="41.25" customHeight="1">
      <c r="A1851" s="18" t="s">
        <v>2240</v>
      </c>
      <c r="B1851" s="19" t="s">
        <v>2234</v>
      </c>
      <c r="C1851" s="19" t="s">
        <v>1778</v>
      </c>
      <c r="D1851" s="69" t="s">
        <v>1287</v>
      </c>
      <c r="E1851" s="19" t="s">
        <v>2235</v>
      </c>
      <c r="F1851" s="21"/>
      <c r="G1851" s="19" t="s">
        <v>1796</v>
      </c>
      <c r="H1851" s="25" t="str">
        <f t="shared" si="152"/>
        <v>PK202</v>
      </c>
      <c r="I1851" s="25" t="str">
        <f t="shared" si="153"/>
        <v>Non-M</v>
      </c>
      <c r="J1851" s="70"/>
      <c r="K1851" s="59"/>
      <c r="L1851" s="58"/>
    </row>
    <row r="1852" spans="1:12" ht="41.25" customHeight="1">
      <c r="A1852" s="18" t="s">
        <v>2241</v>
      </c>
      <c r="B1852" s="19" t="s">
        <v>2234</v>
      </c>
      <c r="C1852" s="19" t="s">
        <v>1778</v>
      </c>
      <c r="D1852" s="69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0"/>
      <c r="K1852" s="59"/>
      <c r="L1852" s="58"/>
    </row>
    <row r="1853" spans="1:12" ht="41.25" customHeight="1">
      <c r="A1853" s="18" t="s">
        <v>2242</v>
      </c>
      <c r="B1853" s="19" t="s">
        <v>2234</v>
      </c>
      <c r="C1853" s="19" t="s">
        <v>1778</v>
      </c>
      <c r="D1853" s="69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0"/>
      <c r="K1853" s="59"/>
      <c r="L1853" s="58"/>
    </row>
    <row r="1854" spans="1:12" ht="41.25" customHeight="1">
      <c r="A1854" s="18" t="s">
        <v>2243</v>
      </c>
      <c r="B1854" s="19" t="s">
        <v>2234</v>
      </c>
      <c r="C1854" s="19" t="s">
        <v>1778</v>
      </c>
      <c r="D1854" s="69" t="s">
        <v>1287</v>
      </c>
      <c r="E1854" s="19" t="s">
        <v>2235</v>
      </c>
      <c r="F1854" s="21"/>
      <c r="G1854" s="19" t="s">
        <v>1783</v>
      </c>
      <c r="H1854" s="25" t="str">
        <f t="shared" si="152"/>
        <v>JS120</v>
      </c>
      <c r="I1854" s="25" t="str">
        <f t="shared" si="153"/>
        <v>Non-M</v>
      </c>
      <c r="J1854" s="70"/>
      <c r="K1854" s="59"/>
      <c r="L1854" s="58"/>
    </row>
    <row r="1855" spans="1:12" ht="41.25" customHeight="1">
      <c r="A1855" s="18" t="s">
        <v>2244</v>
      </c>
      <c r="B1855" s="19" t="s">
        <v>2234</v>
      </c>
      <c r="C1855" s="19" t="s">
        <v>1778</v>
      </c>
      <c r="D1855" s="69" t="s">
        <v>1287</v>
      </c>
      <c r="E1855" s="19" t="s">
        <v>2235</v>
      </c>
      <c r="F1855" s="21"/>
      <c r="G1855" s="19" t="s">
        <v>1640</v>
      </c>
      <c r="H1855" s="25" t="str">
        <f t="shared" si="152"/>
        <v>JS121</v>
      </c>
      <c r="I1855" s="25" t="str">
        <f t="shared" si="153"/>
        <v>Non-M</v>
      </c>
      <c r="J1855" s="70"/>
      <c r="K1855" s="59"/>
      <c r="L1855" s="58"/>
    </row>
    <row r="1856" spans="1:12" ht="41.25" customHeight="1">
      <c r="A1856" s="18" t="s">
        <v>2245</v>
      </c>
      <c r="B1856" s="19" t="s">
        <v>2234</v>
      </c>
      <c r="C1856" s="19" t="s">
        <v>1778</v>
      </c>
      <c r="D1856" s="69" t="s">
        <v>1287</v>
      </c>
      <c r="E1856" s="19" t="s">
        <v>2235</v>
      </c>
      <c r="F1856" s="21"/>
      <c r="G1856" s="19" t="s">
        <v>1782</v>
      </c>
      <c r="H1856" s="25" t="str">
        <f t="shared" si="152"/>
        <v>GT207</v>
      </c>
      <c r="I1856" s="25" t="str">
        <f t="shared" si="153"/>
        <v>M</v>
      </c>
      <c r="J1856" s="70" t="s">
        <v>2175</v>
      </c>
      <c r="K1856" s="59"/>
      <c r="L1856" s="58"/>
    </row>
    <row r="1857" spans="1:12" ht="41.25" customHeight="1">
      <c r="A1857" s="18" t="s">
        <v>2246</v>
      </c>
      <c r="B1857" s="19" t="s">
        <v>2234</v>
      </c>
      <c r="C1857" s="19" t="s">
        <v>1778</v>
      </c>
      <c r="D1857" s="69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0"/>
      <c r="K1857" s="59"/>
      <c r="L1857" s="58"/>
    </row>
    <row r="1858" spans="1:12" ht="41.25" customHeight="1">
      <c r="A1858" s="18" t="s">
        <v>2247</v>
      </c>
      <c r="B1858" s="19" t="s">
        <v>2234</v>
      </c>
      <c r="C1858" s="19" t="s">
        <v>1778</v>
      </c>
      <c r="D1858" s="69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0" t="s">
        <v>2175</v>
      </c>
      <c r="K1858" s="59"/>
      <c r="L1858" s="58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69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0"/>
      <c r="K1859" s="59"/>
      <c r="L1859" s="58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69" t="s">
        <v>1287</v>
      </c>
      <c r="E1860" s="19" t="s">
        <v>2249</v>
      </c>
      <c r="F1860" s="21"/>
      <c r="G1860" s="19" t="s">
        <v>1703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0"/>
      <c r="K1860" s="59"/>
      <c r="L1860" s="58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69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0"/>
      <c r="K1861" s="59"/>
      <c r="L1861" s="58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69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0"/>
      <c r="K1862" s="59"/>
      <c r="L1862" s="58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69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0" t="s">
        <v>2175</v>
      </c>
      <c r="K1863" s="59"/>
      <c r="L1863" s="58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69" t="s">
        <v>1287</v>
      </c>
      <c r="E1864" s="19" t="s">
        <v>2249</v>
      </c>
      <c r="F1864" s="21"/>
      <c r="G1864" s="19" t="s">
        <v>1586</v>
      </c>
      <c r="H1864" s="25" t="s">
        <v>1586</v>
      </c>
      <c r="I1864" s="25" t="str">
        <f>IF(RIGHT(G1864,1)="M","M","Non-M")</f>
        <v>Non-M</v>
      </c>
      <c r="J1864" s="70"/>
      <c r="K1864" s="59"/>
      <c r="L1864" s="58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69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0"/>
      <c r="K1865" s="59"/>
      <c r="L1865" s="58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69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0"/>
      <c r="K1866" s="59"/>
      <c r="L1866" s="58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69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0"/>
      <c r="K1867" s="59"/>
      <c r="L1867" s="58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69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71" t="s">
        <v>2261</v>
      </c>
      <c r="K1868" s="59"/>
      <c r="L1868" s="58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69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0"/>
      <c r="K1869" s="59"/>
      <c r="L1869" s="58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69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0"/>
      <c r="K1870" s="59"/>
      <c r="L1870" s="58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69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0"/>
      <c r="K1871" s="59"/>
      <c r="L1871" s="58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69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0"/>
      <c r="K1872" s="59"/>
      <c r="L1872" s="58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69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0"/>
      <c r="K1873" s="59"/>
      <c r="L1873" s="58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69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0"/>
      <c r="K1874" s="59"/>
      <c r="L1874" s="58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69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0"/>
      <c r="K1875" s="59"/>
      <c r="L1875" s="58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69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0"/>
      <c r="K1876" s="59"/>
      <c r="L1876" s="58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69" t="s">
        <v>1287</v>
      </c>
      <c r="E1877" s="19" t="s">
        <v>2123</v>
      </c>
      <c r="F1877" s="21"/>
      <c r="G1877" s="19" t="s">
        <v>1586</v>
      </c>
      <c r="H1877" s="25" t="str">
        <f t="shared" si="160"/>
        <v>JS105</v>
      </c>
      <c r="I1877" s="25" t="str">
        <f t="shared" si="161"/>
        <v>Non-M</v>
      </c>
      <c r="J1877" s="70"/>
      <c r="K1877" s="59"/>
      <c r="L1877" s="58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69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0" t="s">
        <v>1990</v>
      </c>
      <c r="K1878" s="59"/>
      <c r="L1878" s="58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69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0"/>
      <c r="K1879" s="59"/>
      <c r="L1879" s="58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69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0"/>
      <c r="K1880" s="59"/>
      <c r="L1880" s="58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69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0"/>
      <c r="K1881" s="59"/>
      <c r="L1881" s="58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69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0"/>
      <c r="K1882" s="59"/>
      <c r="L1882" s="58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69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0"/>
      <c r="K1883" s="59"/>
      <c r="L1883" s="58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69" t="s">
        <v>1287</v>
      </c>
      <c r="E1884" s="19" t="s">
        <v>2276</v>
      </c>
      <c r="F1884" s="21"/>
      <c r="G1884" s="19" t="s">
        <v>1816</v>
      </c>
      <c r="H1884" s="25" t="str">
        <f t="shared" si="162"/>
        <v>ZP105</v>
      </c>
      <c r="I1884" s="25" t="str">
        <f t="shared" si="163"/>
        <v>Non-M</v>
      </c>
      <c r="J1884" s="70"/>
      <c r="K1884" s="59"/>
      <c r="L1884" s="58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69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0"/>
      <c r="K1885" s="59"/>
      <c r="L1885" s="58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69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0"/>
      <c r="K1886" s="59"/>
      <c r="L1886" s="58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69" t="s">
        <v>1287</v>
      </c>
      <c r="E1887" s="19" t="s">
        <v>2276</v>
      </c>
      <c r="F1887" s="21"/>
      <c r="G1887" s="19" t="s">
        <v>1586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0"/>
      <c r="K1887" s="59"/>
      <c r="L1887" s="58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69" t="s">
        <v>1287</v>
      </c>
      <c r="E1888" s="19" t="s">
        <v>2276</v>
      </c>
      <c r="F1888" s="21"/>
      <c r="G1888" s="19" t="s">
        <v>1703</v>
      </c>
      <c r="H1888" s="25" t="str">
        <f t="shared" si="164"/>
        <v>JS401</v>
      </c>
      <c r="I1888" s="25" t="str">
        <f t="shared" si="165"/>
        <v>Non-M</v>
      </c>
      <c r="J1888" s="70"/>
      <c r="K1888" s="59"/>
      <c r="L1888" s="58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69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0"/>
      <c r="K1889" s="59"/>
      <c r="L1889" s="58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69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0"/>
      <c r="K1890" s="59"/>
      <c r="L1890" s="58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69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0"/>
      <c r="K1891" s="59"/>
      <c r="L1891" s="58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69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0"/>
      <c r="K1892" s="59"/>
      <c r="L1892" s="58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0" t="s">
        <v>1917</v>
      </c>
      <c r="K1893" s="59"/>
      <c r="L1893" s="58"/>
    </row>
    <row r="1894" spans="1:12" ht="41.25" customHeight="1">
      <c r="A1894" s="18" t="s">
        <v>2290</v>
      </c>
      <c r="B1894" s="19" t="s">
        <v>2234</v>
      </c>
      <c r="C1894" s="19" t="s">
        <v>1778</v>
      </c>
      <c r="D1894" s="69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0" t="s">
        <v>2175</v>
      </c>
      <c r="K1894" s="59"/>
      <c r="L1894" s="58"/>
    </row>
    <row r="1895" spans="1:12" ht="41.25" customHeight="1">
      <c r="A1895" s="18" t="s">
        <v>2292</v>
      </c>
      <c r="B1895" s="19" t="s">
        <v>2234</v>
      </c>
      <c r="C1895" s="19" t="s">
        <v>1778</v>
      </c>
      <c r="D1895" s="69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0"/>
      <c r="K1895" s="59"/>
      <c r="L1895" s="58"/>
    </row>
    <row r="1896" spans="1:12" ht="41.25" customHeight="1">
      <c r="A1896" s="18" t="s">
        <v>2294</v>
      </c>
      <c r="B1896" s="19" t="s">
        <v>2234</v>
      </c>
      <c r="C1896" s="19" t="s">
        <v>1778</v>
      </c>
      <c r="D1896" s="69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0"/>
      <c r="K1896" s="59"/>
      <c r="L1896" s="58"/>
    </row>
    <row r="1897" spans="1:12" ht="41.25" customHeight="1">
      <c r="A1897" s="18" t="s">
        <v>2295</v>
      </c>
      <c r="B1897" s="19" t="s">
        <v>2234</v>
      </c>
      <c r="C1897" s="19" t="s">
        <v>1778</v>
      </c>
      <c r="D1897" s="69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0"/>
      <c r="K1897" s="59"/>
      <c r="L1897" s="58"/>
    </row>
    <row r="1898" spans="1:12" ht="41.25" customHeight="1">
      <c r="A1898" s="18" t="s">
        <v>2296</v>
      </c>
      <c r="B1898" s="19" t="s">
        <v>2234</v>
      </c>
      <c r="C1898" s="19" t="s">
        <v>1778</v>
      </c>
      <c r="D1898" s="69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0"/>
      <c r="K1898" s="59"/>
      <c r="L1898" s="58"/>
    </row>
    <row r="1899" spans="1:12" ht="41.25" customHeight="1">
      <c r="A1899" s="18" t="s">
        <v>2297</v>
      </c>
      <c r="B1899" s="19" t="s">
        <v>2234</v>
      </c>
      <c r="C1899" s="19" t="s">
        <v>1778</v>
      </c>
      <c r="D1899" s="69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0"/>
      <c r="K1899" s="59"/>
      <c r="L1899" s="58"/>
    </row>
    <row r="1900" spans="1:12" ht="41.25" customHeight="1">
      <c r="A1900" s="18" t="s">
        <v>2298</v>
      </c>
      <c r="B1900" s="19" t="s">
        <v>2234</v>
      </c>
      <c r="C1900" s="19" t="s">
        <v>1778</v>
      </c>
      <c r="D1900" s="69" t="s">
        <v>1287</v>
      </c>
      <c r="E1900" s="19" t="s">
        <v>2291</v>
      </c>
      <c r="F1900" s="21"/>
      <c r="G1900" s="19" t="s">
        <v>1586</v>
      </c>
      <c r="H1900" s="25" t="str">
        <f t="shared" si="166"/>
        <v>JS105</v>
      </c>
      <c r="I1900" s="25" t="str">
        <f t="shared" si="167"/>
        <v>Non-M</v>
      </c>
      <c r="J1900" s="70"/>
      <c r="K1900" s="59"/>
      <c r="L1900" s="58"/>
    </row>
    <row r="1901" spans="1:12" ht="41.25" customHeight="1">
      <c r="A1901" s="18" t="s">
        <v>2299</v>
      </c>
      <c r="B1901" s="19" t="s">
        <v>2234</v>
      </c>
      <c r="C1901" s="19" t="s">
        <v>1778</v>
      </c>
      <c r="D1901" s="69" t="s">
        <v>1287</v>
      </c>
      <c r="E1901" s="19" t="s">
        <v>2291</v>
      </c>
      <c r="F1901" s="21"/>
      <c r="G1901" s="19" t="s">
        <v>1774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0"/>
      <c r="K1901" s="59"/>
      <c r="L1901" s="58"/>
    </row>
    <row r="1902" spans="1:12" ht="41.25" customHeight="1">
      <c r="A1902" s="18" t="s">
        <v>2300</v>
      </c>
      <c r="B1902" s="19" t="s">
        <v>2234</v>
      </c>
      <c r="C1902" s="19" t="s">
        <v>1778</v>
      </c>
      <c r="D1902" s="69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0"/>
      <c r="K1902" s="59"/>
      <c r="L1902" s="58"/>
    </row>
    <row r="1903" spans="1:12" ht="41.25" customHeight="1">
      <c r="A1903" s="18" t="s">
        <v>2301</v>
      </c>
      <c r="B1903" s="19" t="s">
        <v>2234</v>
      </c>
      <c r="C1903" s="19" t="s">
        <v>1778</v>
      </c>
      <c r="D1903" s="69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0"/>
      <c r="K1903" s="59"/>
      <c r="L1903" s="58"/>
    </row>
    <row r="1904" spans="1:12" ht="41.25" customHeight="1">
      <c r="A1904" s="18" t="s">
        <v>2302</v>
      </c>
      <c r="B1904" s="19" t="s">
        <v>2234</v>
      </c>
      <c r="C1904" s="19" t="s">
        <v>1778</v>
      </c>
      <c r="D1904" s="69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0"/>
      <c r="K1904" s="59"/>
      <c r="L1904" s="58"/>
    </row>
    <row r="1905" spans="1:12" ht="41.25" customHeight="1">
      <c r="A1905" s="18" t="s">
        <v>2303</v>
      </c>
      <c r="B1905" s="19" t="s">
        <v>2234</v>
      </c>
      <c r="C1905" s="19" t="s">
        <v>1778</v>
      </c>
      <c r="D1905" s="69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0"/>
      <c r="K1905" s="59"/>
      <c r="L1905" s="58"/>
    </row>
    <row r="1906" spans="1:12" ht="41.25" customHeight="1">
      <c r="A1906" s="18" t="s">
        <v>2304</v>
      </c>
      <c r="B1906" s="19" t="s">
        <v>2234</v>
      </c>
      <c r="C1906" s="19" t="s">
        <v>1778</v>
      </c>
      <c r="D1906" s="69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0"/>
      <c r="K1906" s="59"/>
      <c r="L1906" s="58"/>
    </row>
    <row r="1907" spans="1:12" ht="41.25" customHeight="1">
      <c r="A1907" s="18" t="s">
        <v>2305</v>
      </c>
      <c r="B1907" s="19" t="s">
        <v>2234</v>
      </c>
      <c r="C1907" s="19" t="s">
        <v>1778</v>
      </c>
      <c r="D1907" s="69" t="s">
        <v>1287</v>
      </c>
      <c r="E1907" s="19" t="s">
        <v>2291</v>
      </c>
      <c r="F1907" s="21"/>
      <c r="G1907" s="19" t="s">
        <v>1697</v>
      </c>
      <c r="H1907" s="25" t="str">
        <f t="shared" si="168"/>
        <v>PK210</v>
      </c>
      <c r="I1907" s="25" t="str">
        <f t="shared" si="169"/>
        <v>Non-M</v>
      </c>
      <c r="J1907" s="70"/>
      <c r="K1907" s="59"/>
      <c r="L1907" s="58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69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59">
        <v>4300</v>
      </c>
      <c r="L1908" s="58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69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59">
        <v>4300</v>
      </c>
      <c r="L1909" s="58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69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59">
        <v>4300</v>
      </c>
      <c r="L1910" s="58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69" t="s">
        <v>203</v>
      </c>
      <c r="E1911" s="19" t="s">
        <v>2307</v>
      </c>
      <c r="F1911" s="21"/>
      <c r="G1911" s="19" t="s">
        <v>1816</v>
      </c>
      <c r="H1911" s="25" t="str">
        <f t="shared" si="170"/>
        <v>ZP105</v>
      </c>
      <c r="I1911" s="25" t="str">
        <f t="shared" si="171"/>
        <v>Non-M</v>
      </c>
      <c r="J1911" s="33"/>
      <c r="K1911" s="59">
        <v>4300</v>
      </c>
      <c r="L1911" s="58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69" t="s">
        <v>203</v>
      </c>
      <c r="E1912" s="19" t="s">
        <v>2307</v>
      </c>
      <c r="F1912" s="21"/>
      <c r="G1912" s="19" t="s">
        <v>1703</v>
      </c>
      <c r="H1912" s="25" t="str">
        <f t="shared" si="170"/>
        <v>JS401</v>
      </c>
      <c r="I1912" s="25" t="str">
        <f t="shared" si="171"/>
        <v>Non-M</v>
      </c>
      <c r="J1912" s="33"/>
      <c r="K1912" s="59">
        <v>4300</v>
      </c>
      <c r="L1912" s="58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69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59">
        <v>4300</v>
      </c>
      <c r="L1913" s="58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69" t="s">
        <v>203</v>
      </c>
      <c r="E1914" s="19" t="s">
        <v>2307</v>
      </c>
      <c r="F1914" s="21"/>
      <c r="G1914" s="19" t="s">
        <v>1791</v>
      </c>
      <c r="H1914" s="25" t="str">
        <f t="shared" si="170"/>
        <v>JS117</v>
      </c>
      <c r="I1914" s="25" t="str">
        <f t="shared" si="171"/>
        <v>Non-M</v>
      </c>
      <c r="J1914" s="33"/>
      <c r="K1914" s="59">
        <v>4300</v>
      </c>
      <c r="L1914" s="58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69" t="s">
        <v>203</v>
      </c>
      <c r="E1915" s="19" t="s">
        <v>2307</v>
      </c>
      <c r="F1915" s="21"/>
      <c r="G1915" s="19" t="s">
        <v>1586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59">
        <v>4300</v>
      </c>
      <c r="L1915" s="58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69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59">
        <v>4300</v>
      </c>
      <c r="L1916" s="58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69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1595</v>
      </c>
      <c r="K1917" s="59">
        <v>4300</v>
      </c>
      <c r="L1917" s="58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69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59">
        <v>4300</v>
      </c>
      <c r="L1918" s="58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69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59">
        <v>4300</v>
      </c>
      <c r="L1919" s="58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45"/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59">
        <v>7329</v>
      </c>
      <c r="L1923" s="58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69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59">
        <v>7329</v>
      </c>
      <c r="L1924" s="58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69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59">
        <v>7329</v>
      </c>
      <c r="L1925" s="58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1816</v>
      </c>
      <c r="H1926" s="25" t="str">
        <f t="shared" si="174"/>
        <v>ZP105</v>
      </c>
      <c r="I1926" s="25" t="str">
        <f t="shared" si="175"/>
        <v>Non-M</v>
      </c>
      <c r="J1926" s="33"/>
      <c r="K1926" s="59">
        <v>7329</v>
      </c>
      <c r="L1926" s="58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1703</v>
      </c>
      <c r="H1927" s="25" t="str">
        <f t="shared" si="174"/>
        <v>JS401</v>
      </c>
      <c r="I1927" s="25" t="str">
        <f t="shared" si="175"/>
        <v>Non-M</v>
      </c>
      <c r="J1927" s="33"/>
      <c r="K1927" s="59">
        <v>7329</v>
      </c>
      <c r="L1927" s="58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69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59">
        <v>7329</v>
      </c>
      <c r="L1928" s="58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69" t="s">
        <v>203</v>
      </c>
      <c r="E1929" s="19" t="s">
        <v>2307</v>
      </c>
      <c r="F1929" s="21"/>
      <c r="G1929" s="19" t="s">
        <v>1791</v>
      </c>
      <c r="H1929" s="25" t="str">
        <f t="shared" si="174"/>
        <v>JS117</v>
      </c>
      <c r="I1929" s="25" t="str">
        <f t="shared" si="175"/>
        <v>Non-M</v>
      </c>
      <c r="J1929" s="33"/>
      <c r="K1929" s="59">
        <v>7329</v>
      </c>
      <c r="L1929" s="58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1586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59">
        <v>7329</v>
      </c>
      <c r="L1930" s="58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69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59">
        <v>7329</v>
      </c>
      <c r="L1931" s="58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69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1595</v>
      </c>
      <c r="K1932" s="59">
        <v>7329</v>
      </c>
      <c r="L1932" s="58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69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59">
        <v>7329</v>
      </c>
      <c r="L1933" s="58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59">
        <v>7329</v>
      </c>
      <c r="L1934" s="58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45"/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0"/>
      <c r="K1937" s="59">
        <v>7329</v>
      </c>
      <c r="L1937" s="58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0" t="s">
        <v>2175</v>
      </c>
      <c r="K1938" s="59">
        <v>34</v>
      </c>
      <c r="L1938" s="58"/>
    </row>
    <row r="1939" spans="1:12" ht="41.25" customHeight="1">
      <c r="B1939" s="19" t="s">
        <v>13</v>
      </c>
      <c r="C1939" s="19" t="s">
        <v>2138</v>
      </c>
      <c r="D1939" s="69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0"/>
      <c r="K1939" s="59">
        <v>34</v>
      </c>
      <c r="L1939" s="58"/>
    </row>
    <row r="1940" spans="1:12" ht="41.25" customHeight="1">
      <c r="B1940" s="19" t="s">
        <v>13</v>
      </c>
      <c r="C1940" s="19" t="s">
        <v>2138</v>
      </c>
      <c r="D1940" s="69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0"/>
      <c r="K1940" s="59">
        <v>34</v>
      </c>
      <c r="L1940" s="58"/>
    </row>
    <row r="1941" spans="1:12" ht="41.25" customHeight="1">
      <c r="B1941" s="19" t="s">
        <v>13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1816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0"/>
      <c r="K1941" s="59">
        <v>34</v>
      </c>
      <c r="L1941" s="58"/>
    </row>
    <row r="1942" spans="1:12" ht="41.25" customHeight="1">
      <c r="B1942" s="19" t="s">
        <v>13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1703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0"/>
      <c r="K1942" s="59">
        <v>34</v>
      </c>
      <c r="L1942" s="58"/>
    </row>
    <row r="1943" spans="1:12" ht="41.25" customHeight="1">
      <c r="B1943" s="19" t="s">
        <v>13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0"/>
      <c r="K1943" s="59">
        <v>34</v>
      </c>
      <c r="L1943" s="58"/>
    </row>
    <row r="1944" spans="1:12" ht="41.25" customHeight="1">
      <c r="B1944" s="19" t="s">
        <v>13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1791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0"/>
      <c r="K1944" s="59">
        <v>34</v>
      </c>
      <c r="L1944" s="58"/>
    </row>
    <row r="1945" spans="1:12" ht="41.25" customHeight="1">
      <c r="B1945" s="19" t="s">
        <v>13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1586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0"/>
      <c r="K1945" s="59">
        <v>34</v>
      </c>
      <c r="L1945" s="58"/>
    </row>
    <row r="1946" spans="1:12" ht="41.25" customHeight="1">
      <c r="B1946" s="19" t="s">
        <v>13</v>
      </c>
      <c r="C1946" s="19" t="s">
        <v>2138</v>
      </c>
      <c r="D1946" s="69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0"/>
      <c r="K1946" s="59">
        <v>34</v>
      </c>
      <c r="L1946" s="58"/>
    </row>
    <row r="1947" spans="1:12" ht="41.25" customHeight="1">
      <c r="B1947" s="19" t="s">
        <v>13</v>
      </c>
      <c r="C1947" s="19" t="s">
        <v>2138</v>
      </c>
      <c r="D1947" s="69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0" t="s">
        <v>1595</v>
      </c>
      <c r="K1947" s="59">
        <v>34</v>
      </c>
      <c r="L1947" s="58"/>
    </row>
    <row r="1948" spans="1:12" ht="41.25" customHeight="1">
      <c r="B1948" s="19" t="s">
        <v>13</v>
      </c>
      <c r="C1948" s="19" t="s">
        <v>2138</v>
      </c>
      <c r="D1948" s="69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0"/>
      <c r="K1948" s="59">
        <v>34</v>
      </c>
      <c r="L1948" s="58"/>
    </row>
    <row r="1949" spans="1:12" ht="41.25" customHeight="1">
      <c r="B1949" s="19" t="s">
        <v>13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0" t="s">
        <v>1952</v>
      </c>
      <c r="K1949" s="59">
        <v>34</v>
      </c>
      <c r="L1949" s="58"/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81"/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69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59">
        <v>30001</v>
      </c>
      <c r="L1953" s="58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69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59">
        <v>30001</v>
      </c>
      <c r="L1954" s="58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69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59">
        <v>30001</v>
      </c>
      <c r="L1955" s="58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69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59">
        <v>30001</v>
      </c>
      <c r="L1956" s="58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69" t="s">
        <v>203</v>
      </c>
      <c r="E1957" s="19" t="s">
        <v>2338</v>
      </c>
      <c r="F1957" s="21"/>
      <c r="G1957" s="19" t="s">
        <v>1703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59">
        <v>30001</v>
      </c>
      <c r="L1957" s="58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69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59">
        <v>30001</v>
      </c>
      <c r="L1958" s="58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69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59">
        <v>30001</v>
      </c>
      <c r="L1959" s="58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69" t="s">
        <v>203</v>
      </c>
      <c r="E1960" s="19" t="s">
        <v>2338</v>
      </c>
      <c r="F1960" s="21"/>
      <c r="G1960" s="19" t="s">
        <v>1586</v>
      </c>
      <c r="H1960" s="25" t="str">
        <f t="shared" si="180"/>
        <v>JS105</v>
      </c>
      <c r="I1960" s="25" t="str">
        <f t="shared" si="181"/>
        <v>Non-M</v>
      </c>
      <c r="J1960" s="33"/>
      <c r="K1960" s="59">
        <v>30001</v>
      </c>
      <c r="L1960" s="58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69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59">
        <v>30001</v>
      </c>
      <c r="L1961" s="58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69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1595</v>
      </c>
      <c r="K1962" s="59">
        <v>30001</v>
      </c>
      <c r="L1962" s="58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69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59">
        <v>30001</v>
      </c>
      <c r="L1963" s="58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69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59">
        <v>30001</v>
      </c>
      <c r="L1964" s="58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69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59">
        <v>5982</v>
      </c>
      <c r="L1968" s="58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69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59">
        <v>5982</v>
      </c>
      <c r="L1969" s="58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69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59">
        <v>5982</v>
      </c>
      <c r="L1970" s="58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69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59">
        <v>5982</v>
      </c>
      <c r="L1971" s="58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1703</v>
      </c>
      <c r="H1972" s="25" t="str">
        <f t="shared" si="182"/>
        <v>JS401</v>
      </c>
      <c r="I1972" s="25" t="str">
        <f t="shared" si="183"/>
        <v>Non-M</v>
      </c>
      <c r="J1972" s="33"/>
      <c r="K1972" s="59">
        <v>5982</v>
      </c>
      <c r="L1972" s="58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69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59">
        <v>5982</v>
      </c>
      <c r="L1973" s="58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69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59">
        <v>5982</v>
      </c>
      <c r="L1974" s="58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1586</v>
      </c>
      <c r="H1975" s="25" t="str">
        <f t="shared" si="182"/>
        <v>JS105</v>
      </c>
      <c r="I1975" s="25" t="str">
        <f t="shared" si="183"/>
        <v>Non-M</v>
      </c>
      <c r="J1975" s="33"/>
      <c r="K1975" s="59">
        <v>5982</v>
      </c>
      <c r="L1975" s="58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69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59">
        <v>5982</v>
      </c>
      <c r="L1976" s="58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69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1595</v>
      </c>
      <c r="K1977" s="59">
        <v>5982</v>
      </c>
      <c r="L1977" s="58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59">
        <v>5982</v>
      </c>
      <c r="L1978" s="58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59">
        <v>5982</v>
      </c>
      <c r="L1979" s="58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69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59">
        <v>385</v>
      </c>
      <c r="L1983" s="58"/>
    </row>
    <row r="1984" spans="1:12" ht="41.25" customHeight="1">
      <c r="B1984" s="19" t="s">
        <v>13</v>
      </c>
      <c r="C1984" s="19" t="s">
        <v>2138</v>
      </c>
      <c r="D1984" s="69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59">
        <v>385</v>
      </c>
      <c r="L1984" s="58"/>
    </row>
    <row r="1985" spans="2:12" ht="41.25" customHeight="1">
      <c r="B1985" s="19" t="s">
        <v>13</v>
      </c>
      <c r="C1985" s="19" t="s">
        <v>2138</v>
      </c>
      <c r="D1985" s="69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59">
        <v>385</v>
      </c>
      <c r="L1985" s="58"/>
    </row>
    <row r="1986" spans="2:12" ht="41.25" customHeight="1">
      <c r="B1986" s="19" t="s">
        <v>13</v>
      </c>
      <c r="C1986" s="19" t="s">
        <v>2138</v>
      </c>
      <c r="D1986" s="69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59">
        <v>385</v>
      </c>
      <c r="L1986" s="58"/>
    </row>
    <row r="1987" spans="2:12" ht="41.25" customHeight="1">
      <c r="B1987" s="19" t="s">
        <v>13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1703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59">
        <v>385</v>
      </c>
      <c r="L1987" s="58"/>
    </row>
    <row r="1988" spans="2:12" ht="41.25" customHeight="1">
      <c r="B1988" s="19" t="s">
        <v>13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59">
        <v>385</v>
      </c>
      <c r="L1988" s="58"/>
    </row>
    <row r="1989" spans="2:12" ht="41.25" customHeight="1">
      <c r="B1989" s="19" t="s">
        <v>13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59">
        <v>385</v>
      </c>
      <c r="L1989" s="58"/>
    </row>
    <row r="1990" spans="2:12" ht="41.25" customHeight="1">
      <c r="B1990" s="19" t="s">
        <v>13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1586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59">
        <v>385</v>
      </c>
      <c r="L1990" s="58"/>
    </row>
    <row r="1991" spans="2:12" ht="41.25" customHeight="1">
      <c r="B1991" s="19" t="s">
        <v>13</v>
      </c>
      <c r="C1991" s="19" t="s">
        <v>2138</v>
      </c>
      <c r="D1991" s="69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59">
        <v>385</v>
      </c>
      <c r="L1991" s="58"/>
    </row>
    <row r="1992" spans="2:12" ht="41.25" customHeight="1">
      <c r="B1992" s="19" t="s">
        <v>13</v>
      </c>
      <c r="C1992" s="19" t="s">
        <v>2138</v>
      </c>
      <c r="D1992" s="69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59">
        <v>385</v>
      </c>
      <c r="L1992" s="58"/>
    </row>
    <row r="1993" spans="2:12" ht="41.25" customHeight="1">
      <c r="B1993" s="19" t="s">
        <v>13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59">
        <v>385</v>
      </c>
      <c r="L1993" s="58"/>
    </row>
    <row r="1994" spans="2:12" ht="41.25" customHeight="1">
      <c r="B1994" s="19" t="s">
        <v>13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59">
        <v>385</v>
      </c>
      <c r="L1994" s="58"/>
    </row>
    <row r="1995" spans="2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59">
        <v>385</v>
      </c>
      <c r="L1995" s="58"/>
    </row>
    <row r="1996" spans="2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2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2:12" ht="41.25" customHeight="1">
      <c r="B1998" s="19" t="s">
        <v>32</v>
      </c>
      <c r="C1998" s="19" t="s">
        <v>2138</v>
      </c>
      <c r="D1998" s="69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59">
        <v>4925</v>
      </c>
      <c r="L1998" s="58"/>
    </row>
    <row r="1999" spans="2:12" ht="41.25" customHeight="1">
      <c r="B1999" s="19" t="s">
        <v>32</v>
      </c>
      <c r="C1999" s="19" t="s">
        <v>2138</v>
      </c>
      <c r="D1999" s="69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59">
        <v>4925</v>
      </c>
      <c r="L1999" s="58"/>
    </row>
    <row r="2000" spans="2:12" ht="41.25" customHeight="1">
      <c r="B2000" s="19" t="s">
        <v>32</v>
      </c>
      <c r="C2000" s="19" t="s">
        <v>2138</v>
      </c>
      <c r="D2000" s="69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59">
        <v>4925</v>
      </c>
      <c r="L2000" s="58"/>
    </row>
    <row r="2001" spans="1:12" ht="41.25" customHeight="1">
      <c r="B2001" s="19" t="s">
        <v>32</v>
      </c>
      <c r="C2001" s="19" t="s">
        <v>2138</v>
      </c>
      <c r="D2001" s="69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59">
        <v>4925</v>
      </c>
      <c r="L2001" s="58"/>
    </row>
    <row r="2002" spans="1:12" ht="41.25" customHeight="1">
      <c r="B2002" s="19" t="s">
        <v>32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1703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59">
        <v>4925</v>
      </c>
      <c r="L2002" s="58"/>
    </row>
    <row r="2003" spans="1:12" ht="41.25" customHeight="1">
      <c r="B2003" s="19" t="s">
        <v>32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59">
        <v>4925</v>
      </c>
      <c r="L2003" s="58"/>
    </row>
    <row r="2004" spans="1:12" ht="41.25" customHeight="1">
      <c r="B2004" s="19" t="s">
        <v>32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59">
        <v>4925</v>
      </c>
      <c r="L2004" s="58"/>
    </row>
    <row r="2005" spans="1:12" ht="41.25" customHeight="1">
      <c r="B2005" s="19" t="s">
        <v>32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1586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59">
        <v>4925</v>
      </c>
      <c r="L2005" s="58"/>
    </row>
    <row r="2006" spans="1:12" ht="41.25" customHeight="1">
      <c r="B2006" s="19" t="s">
        <v>32</v>
      </c>
      <c r="C2006" s="19" t="s">
        <v>2138</v>
      </c>
      <c r="D2006" s="69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59">
        <v>4925</v>
      </c>
      <c r="L2006" s="58"/>
    </row>
    <row r="2007" spans="1:12" ht="41.25" customHeight="1">
      <c r="B2007" s="19" t="s">
        <v>32</v>
      </c>
      <c r="C2007" s="19" t="s">
        <v>2138</v>
      </c>
      <c r="D2007" s="69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59">
        <v>4925</v>
      </c>
      <c r="L2007" s="58"/>
    </row>
    <row r="2008" spans="1:12" ht="41.25" customHeight="1">
      <c r="B2008" s="19" t="s">
        <v>32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59">
        <v>4925</v>
      </c>
      <c r="L2008" s="58"/>
    </row>
    <row r="2009" spans="1:12" ht="41.25" customHeight="1">
      <c r="B2009" s="19" t="s">
        <v>32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59">
        <v>4925</v>
      </c>
      <c r="L2009" s="58"/>
    </row>
    <row r="2010" spans="1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59">
        <v>4925</v>
      </c>
      <c r="L2010" s="58"/>
    </row>
    <row r="2011" spans="1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1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1:12" ht="41.25" customHeight="1">
      <c r="A2013" s="88" t="s">
        <v>2368</v>
      </c>
      <c r="B2013" s="34" t="s">
        <v>287</v>
      </c>
      <c r="C2013" s="34" t="s">
        <v>2138</v>
      </c>
      <c r="D2013" s="43" t="s">
        <v>203</v>
      </c>
      <c r="E2013" s="34" t="s">
        <v>2369</v>
      </c>
      <c r="F2013" s="38"/>
      <c r="G2013" s="34" t="s">
        <v>1521</v>
      </c>
      <c r="H2013" s="40" t="str">
        <f t="shared" ref="H2013:H2019" si="186">IF(RIGHT(G2013,1)="M", LEFT(G2013,LEN(G2013)-1), G2013)</f>
        <v>WB203</v>
      </c>
      <c r="I2013" s="40" t="str">
        <f t="shared" ref="I2013:I2019" si="187">IF(RIGHT(G2013,1)="M","M","Non-M")</f>
        <v>Non-M</v>
      </c>
      <c r="J2013" s="41"/>
      <c r="K2013" s="32">
        <v>31022</v>
      </c>
      <c r="L2013" s="72">
        <f>IF(COUNTIFS($E$3:E19412,E2013)=1, K2013, 0)</f>
        <v>0</v>
      </c>
    </row>
    <row r="2014" spans="1:12" ht="41.25" customHeight="1">
      <c r="A2014" s="88" t="s">
        <v>2370</v>
      </c>
      <c r="B2014" s="34" t="s">
        <v>287</v>
      </c>
      <c r="C2014" s="34" t="s">
        <v>2138</v>
      </c>
      <c r="D2014" s="43" t="s">
        <v>203</v>
      </c>
      <c r="E2014" s="34" t="s">
        <v>2369</v>
      </c>
      <c r="F2014" s="38"/>
      <c r="G2014" s="34" t="s">
        <v>75</v>
      </c>
      <c r="H2014" s="40" t="str">
        <f t="shared" si="186"/>
        <v>DC101</v>
      </c>
      <c r="I2014" s="40" t="str">
        <f t="shared" si="187"/>
        <v>Non-M</v>
      </c>
      <c r="J2014" s="41"/>
      <c r="K2014" s="32">
        <v>31022</v>
      </c>
      <c r="L2014" s="72">
        <f>IF(COUNTIFS($E$3:E19413,E2014)=1, K2014, 0)</f>
        <v>0</v>
      </c>
    </row>
    <row r="2015" spans="1:12" ht="41.25" customHeight="1">
      <c r="A2015" s="88" t="s">
        <v>2371</v>
      </c>
      <c r="B2015" s="34" t="s">
        <v>287</v>
      </c>
      <c r="C2015" s="34" t="s">
        <v>2138</v>
      </c>
      <c r="D2015" s="43" t="s">
        <v>203</v>
      </c>
      <c r="E2015" s="34" t="s">
        <v>2369</v>
      </c>
      <c r="F2015" s="38"/>
      <c r="G2015" s="34" t="s">
        <v>149</v>
      </c>
      <c r="H2015" s="40" t="str">
        <f t="shared" si="186"/>
        <v>DC200</v>
      </c>
      <c r="I2015" s="40" t="str">
        <f t="shared" si="187"/>
        <v>Non-M</v>
      </c>
      <c r="J2015" s="41"/>
      <c r="K2015" s="32">
        <v>31022</v>
      </c>
      <c r="L2015" s="72">
        <f>IF(COUNTIFS($E$3:E19414,E2015)=1, K2015, 0)</f>
        <v>0</v>
      </c>
    </row>
    <row r="2016" spans="1:12" ht="41.25" customHeight="1">
      <c r="A2016" s="88" t="s">
        <v>2372</v>
      </c>
      <c r="B2016" s="34" t="s">
        <v>287</v>
      </c>
      <c r="C2016" s="34" t="s">
        <v>2138</v>
      </c>
      <c r="D2016" s="43" t="s">
        <v>203</v>
      </c>
      <c r="E2016" s="34" t="s">
        <v>2369</v>
      </c>
      <c r="F2016" s="38"/>
      <c r="G2016" s="34" t="s">
        <v>110</v>
      </c>
      <c r="H2016" s="40" t="str">
        <f t="shared" si="186"/>
        <v>DC300</v>
      </c>
      <c r="I2016" s="40" t="str">
        <f t="shared" si="187"/>
        <v>Non-M</v>
      </c>
      <c r="J2016" s="41"/>
      <c r="K2016" s="32">
        <v>31022</v>
      </c>
      <c r="L2016" s="72">
        <f>IF(COUNTIFS($E$3:E19415,E2016)=1, K2016, 0)</f>
        <v>0</v>
      </c>
    </row>
    <row r="2017" spans="1:12" ht="41.25" customHeight="1">
      <c r="A2017" s="88" t="s">
        <v>2373</v>
      </c>
      <c r="B2017" s="34" t="s">
        <v>287</v>
      </c>
      <c r="C2017" s="34" t="s">
        <v>2138</v>
      </c>
      <c r="D2017" s="43" t="s">
        <v>203</v>
      </c>
      <c r="E2017" s="34" t="s">
        <v>2369</v>
      </c>
      <c r="F2017" s="38"/>
      <c r="G2017" s="34" t="s">
        <v>190</v>
      </c>
      <c r="H2017" s="40" t="str">
        <f t="shared" si="186"/>
        <v>DC400</v>
      </c>
      <c r="I2017" s="40" t="str">
        <f t="shared" si="187"/>
        <v>Non-M</v>
      </c>
      <c r="J2017" s="41"/>
      <c r="K2017" s="32">
        <v>31022</v>
      </c>
      <c r="L2017" s="72">
        <f>IF(COUNTIFS($E$3:E19416,E2017)=1, K2017, 0)</f>
        <v>0</v>
      </c>
    </row>
    <row r="2018" spans="1:12" ht="41.25" customHeight="1">
      <c r="A2018" s="88" t="s">
        <v>2374</v>
      </c>
      <c r="B2018" s="34" t="s">
        <v>287</v>
      </c>
      <c r="C2018" s="34" t="s">
        <v>2138</v>
      </c>
      <c r="D2018" s="43" t="s">
        <v>203</v>
      </c>
      <c r="E2018" s="34" t="s">
        <v>2369</v>
      </c>
      <c r="F2018" s="38"/>
      <c r="G2018" s="34" t="s">
        <v>369</v>
      </c>
      <c r="H2018" s="40" t="str">
        <f t="shared" si="186"/>
        <v>PK208</v>
      </c>
      <c r="I2018" s="40" t="str">
        <f t="shared" si="187"/>
        <v>Non-M</v>
      </c>
      <c r="J2018" s="41"/>
      <c r="K2018" s="32">
        <v>31022</v>
      </c>
      <c r="L2018" s="72">
        <f>IF(COUNTIFS($E$3:E19417,E2018)=1, K2018, 0)</f>
        <v>0</v>
      </c>
    </row>
    <row r="2019" spans="1:12" ht="41.25" customHeight="1">
      <c r="A2019" s="88" t="s">
        <v>2375</v>
      </c>
      <c r="B2019" s="34" t="s">
        <v>287</v>
      </c>
      <c r="C2019" s="34" t="s">
        <v>2138</v>
      </c>
      <c r="D2019" s="43" t="s">
        <v>203</v>
      </c>
      <c r="E2019" s="34" t="s">
        <v>2369</v>
      </c>
      <c r="F2019" s="38"/>
      <c r="G2019" s="34" t="s">
        <v>1624</v>
      </c>
      <c r="H2019" s="40" t="str">
        <f t="shared" si="186"/>
        <v>PB214</v>
      </c>
      <c r="I2019" s="40" t="str">
        <f t="shared" si="187"/>
        <v>Non-M</v>
      </c>
      <c r="J2019" s="41"/>
      <c r="K2019" s="32">
        <v>31022</v>
      </c>
      <c r="L2019" s="72">
        <f>IF(COUNTIFS($E$3:E19418,E2019)=1, K2019, 0)</f>
        <v>0</v>
      </c>
    </row>
    <row r="2020" spans="1:12" ht="41.25" customHeight="1">
      <c r="A2020" s="88" t="s">
        <v>2376</v>
      </c>
      <c r="B2020" s="34" t="s">
        <v>287</v>
      </c>
      <c r="C2020" s="34" t="s">
        <v>2138</v>
      </c>
      <c r="D2020" s="43" t="s">
        <v>203</v>
      </c>
      <c r="E2020" s="34" t="s">
        <v>2369</v>
      </c>
      <c r="F2020" s="38"/>
      <c r="G2020" s="34" t="s">
        <v>347</v>
      </c>
      <c r="H2020" s="40" t="str">
        <f t="shared" ref="H2020:H2056" si="188">IF(RIGHT(G2020,1)="M", LEFT(G2020,LEN(G2020)-1), G2020)</f>
        <v>PK102</v>
      </c>
      <c r="I2020" s="40" t="str">
        <f t="shared" ref="I2020:I2056" si="189">IF(RIGHT(G2020,1)="M","M","Non-M")</f>
        <v>Non-M</v>
      </c>
      <c r="J2020" s="41"/>
      <c r="K2020" s="32">
        <v>31022</v>
      </c>
      <c r="L2020" s="72">
        <f>IF(COUNTIFS($E$3:E19419,E2020)=1, K2020, 0)</f>
        <v>0</v>
      </c>
    </row>
    <row r="2021" spans="1:12" ht="41.25" customHeight="1">
      <c r="A2021" s="88" t="s">
        <v>2377</v>
      </c>
      <c r="B2021" s="34" t="s">
        <v>287</v>
      </c>
      <c r="C2021" s="34" t="s">
        <v>2138</v>
      </c>
      <c r="D2021" s="43" t="s">
        <v>203</v>
      </c>
      <c r="E2021" s="34" t="s">
        <v>2369</v>
      </c>
      <c r="F2021" s="38"/>
      <c r="G2021" s="34" t="s">
        <v>2259</v>
      </c>
      <c r="H2021" s="40" t="str">
        <f t="shared" si="188"/>
        <v>PB105</v>
      </c>
      <c r="I2021" s="40" t="str">
        <f t="shared" si="189"/>
        <v>Non-M</v>
      </c>
      <c r="J2021" s="41"/>
      <c r="K2021" s="32">
        <v>31022</v>
      </c>
      <c r="L2021" s="72">
        <f>IF(COUNTIFS($E$3:E19420,E2021)=1, K2021, 0)</f>
        <v>0</v>
      </c>
    </row>
    <row r="2022" spans="1:12" ht="41.25" customHeight="1">
      <c r="A2022" s="88" t="s">
        <v>2378</v>
      </c>
      <c r="B2022" s="34" t="s">
        <v>287</v>
      </c>
      <c r="C2022" s="34" t="s">
        <v>2138</v>
      </c>
      <c r="D2022" s="43" t="s">
        <v>203</v>
      </c>
      <c r="E2022" s="34" t="s">
        <v>2369</v>
      </c>
      <c r="F2022" s="38"/>
      <c r="G2022" s="34" t="s">
        <v>1586</v>
      </c>
      <c r="H2022" s="40" t="str">
        <f t="shared" si="188"/>
        <v>JS105</v>
      </c>
      <c r="I2022" s="40" t="str">
        <f t="shared" si="189"/>
        <v>Non-M</v>
      </c>
      <c r="J2022" s="41"/>
      <c r="K2022" s="32">
        <v>31022</v>
      </c>
      <c r="L2022" s="72">
        <f>IF(COUNTIFS($E$3:E19421,E2022)=1, K2022, 0)</f>
        <v>0</v>
      </c>
    </row>
    <row r="2023" spans="1:12" ht="41.25" customHeight="1">
      <c r="A2023" s="88" t="s">
        <v>2379</v>
      </c>
      <c r="B2023" s="34" t="s">
        <v>287</v>
      </c>
      <c r="C2023" s="34" t="s">
        <v>2138</v>
      </c>
      <c r="D2023" s="43" t="s">
        <v>203</v>
      </c>
      <c r="E2023" s="34" t="s">
        <v>2369</v>
      </c>
      <c r="F2023" s="38"/>
      <c r="G2023" s="34" t="s">
        <v>261</v>
      </c>
      <c r="H2023" s="40" t="str">
        <f t="shared" si="188"/>
        <v>HM503</v>
      </c>
      <c r="I2023" s="40" t="str">
        <f t="shared" si="189"/>
        <v>Non-M</v>
      </c>
      <c r="J2023" s="41"/>
      <c r="K2023" s="32">
        <v>31022</v>
      </c>
      <c r="L2023" s="72">
        <f>IF(COUNTIFS($E$3:E19422,E2023)=1, K2023, 0)</f>
        <v>0</v>
      </c>
    </row>
    <row r="2024" spans="1:12" ht="41.25" customHeight="1">
      <c r="A2024" s="88" t="s">
        <v>2380</v>
      </c>
      <c r="B2024" s="34" t="s">
        <v>287</v>
      </c>
      <c r="C2024" s="34" t="s">
        <v>2138</v>
      </c>
      <c r="D2024" s="43" t="s">
        <v>203</v>
      </c>
      <c r="E2024" s="34" t="s">
        <v>2369</v>
      </c>
      <c r="F2024" s="38"/>
      <c r="G2024" s="34" t="s">
        <v>1242</v>
      </c>
      <c r="H2024" s="40" t="str">
        <f t="shared" si="188"/>
        <v>HM803</v>
      </c>
      <c r="I2024" s="40" t="str">
        <f t="shared" si="189"/>
        <v>Non-M</v>
      </c>
      <c r="J2024" s="41"/>
      <c r="K2024" s="32">
        <v>31022</v>
      </c>
      <c r="L2024" s="72">
        <f>IF(COUNTIFS($E$3:E19423,E2024)=1, K2024, 0)</f>
        <v>0</v>
      </c>
    </row>
    <row r="2025" spans="1:12" ht="41.25" customHeight="1">
      <c r="A2025" s="88"/>
      <c r="B2025" s="19" t="s">
        <v>13</v>
      </c>
      <c r="C2025" s="34" t="s">
        <v>2138</v>
      </c>
      <c r="D2025" s="43" t="s">
        <v>203</v>
      </c>
      <c r="E2025" s="34" t="s">
        <v>2369</v>
      </c>
      <c r="F2025" s="38"/>
      <c r="G2025" s="34" t="s">
        <v>75</v>
      </c>
      <c r="H2025" s="40" t="str">
        <f>IF(RIGHT(G2025,1)="M", LEFT(G2025,LEN(G2025)-1), G2025)</f>
        <v>DC101</v>
      </c>
      <c r="I2025" s="40" t="str">
        <f>IF(RIGHT(G2025,1)="M","M","Non-M")</f>
        <v>Non-M</v>
      </c>
      <c r="J2025" s="41"/>
      <c r="K2025" s="59">
        <v>32743</v>
      </c>
      <c r="L2025" s="72"/>
    </row>
    <row r="2026" spans="1:12" ht="41.25" customHeight="1">
      <c r="A2026" s="88"/>
      <c r="B2026" s="19" t="s">
        <v>13</v>
      </c>
      <c r="C2026" s="34" t="s">
        <v>2138</v>
      </c>
      <c r="D2026" s="43" t="s">
        <v>203</v>
      </c>
      <c r="E2026" s="34" t="s">
        <v>2369</v>
      </c>
      <c r="F2026" s="38"/>
      <c r="G2026" s="34" t="s">
        <v>149</v>
      </c>
      <c r="H2026" s="40" t="str">
        <f>IF(RIGHT(G2026,1)="M", LEFT(G2026,LEN(G2026)-1), G2026)</f>
        <v>DC200</v>
      </c>
      <c r="I2026" s="40" t="str">
        <f>IF(RIGHT(G2026,1)="M","M","Non-M")</f>
        <v>Non-M</v>
      </c>
      <c r="J2026" s="41"/>
      <c r="K2026" s="59">
        <v>32743</v>
      </c>
      <c r="L2026" s="72"/>
    </row>
    <row r="2027" spans="1:12" ht="41.25" customHeight="1">
      <c r="A2027" s="88"/>
      <c r="B2027" s="19" t="s">
        <v>13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110</v>
      </c>
      <c r="H2027" s="40" t="str">
        <f>IF(RIGHT(G2027,1)="M", LEFT(G2027,LEN(G2027)-1), G2027)</f>
        <v>DC300</v>
      </c>
      <c r="I2027" s="40" t="str">
        <f>IF(RIGHT(G2027,1)="M","M","Non-M")</f>
        <v>Non-M</v>
      </c>
      <c r="J2027" s="41"/>
      <c r="K2027" s="59">
        <v>32743</v>
      </c>
      <c r="L2027" s="72"/>
    </row>
    <row r="2028" spans="1:12" ht="41.25" customHeight="1">
      <c r="A2028" s="88"/>
      <c r="B2028" s="19" t="s">
        <v>13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190</v>
      </c>
      <c r="H2028" s="40" t="str">
        <f>IF(RIGHT(G2028,1)="M", LEFT(G2028,LEN(G2028)-1), G2028)</f>
        <v>DC400</v>
      </c>
      <c r="I2028" s="40" t="str">
        <f>IF(RIGHT(G2028,1)="M","M","Non-M")</f>
        <v>Non-M</v>
      </c>
      <c r="J2028" s="41"/>
      <c r="K2028" s="59">
        <v>32743</v>
      </c>
      <c r="L2028" s="72"/>
    </row>
    <row r="2029" spans="1:12" ht="41.25" customHeight="1">
      <c r="A2029" s="88"/>
      <c r="B2029" s="19" t="s">
        <v>13</v>
      </c>
      <c r="C2029" s="34" t="s">
        <v>2138</v>
      </c>
      <c r="D2029" s="43" t="s">
        <v>203</v>
      </c>
      <c r="E2029" s="34" t="s">
        <v>2369</v>
      </c>
      <c r="F2029" s="38"/>
      <c r="G2029" s="34" t="s">
        <v>369</v>
      </c>
      <c r="H2029" s="40" t="str">
        <f>IF(RIGHT(G2029,1)="M", LEFT(G2029,LEN(G2029)-1), G2029)</f>
        <v>PK208</v>
      </c>
      <c r="I2029" s="40" t="str">
        <f>IF(RIGHT(G2029,1)="M","M","Non-M")</f>
        <v>Non-M</v>
      </c>
      <c r="J2029" s="41"/>
      <c r="K2029" s="59">
        <v>32743</v>
      </c>
      <c r="L2029" s="72"/>
    </row>
    <row r="2030" spans="1:12" ht="41.25" customHeight="1">
      <c r="A2030" s="88"/>
      <c r="B2030" s="19" t="s">
        <v>13</v>
      </c>
      <c r="C2030" s="34" t="s">
        <v>2138</v>
      </c>
      <c r="D2030" s="43" t="s">
        <v>203</v>
      </c>
      <c r="E2030" s="34" t="s">
        <v>2369</v>
      </c>
      <c r="F2030" s="38"/>
      <c r="G2030" s="34" t="s">
        <v>1624</v>
      </c>
      <c r="H2030" s="40" t="str">
        <f>IF(RIGHT(G2030,1)="M", LEFT(G2030,LEN(G2030)-1), G2030)</f>
        <v>PB214</v>
      </c>
      <c r="I2030" s="40" t="str">
        <f>IF(RIGHT(G2030,1)="M","M","Non-M")</f>
        <v>Non-M</v>
      </c>
      <c r="J2030" s="41"/>
      <c r="K2030" s="59">
        <v>32743</v>
      </c>
      <c r="L2030" s="72"/>
    </row>
    <row r="2031" spans="1:12" ht="41.25" customHeight="1">
      <c r="A2031" s="88"/>
      <c r="B2031" s="19" t="s">
        <v>13</v>
      </c>
      <c r="C2031" s="34" t="s">
        <v>2138</v>
      </c>
      <c r="D2031" s="43" t="s">
        <v>203</v>
      </c>
      <c r="E2031" s="34" t="s">
        <v>2369</v>
      </c>
      <c r="F2031" s="38"/>
      <c r="G2031" s="34" t="s">
        <v>347</v>
      </c>
      <c r="H2031" s="40" t="str">
        <f>IF(RIGHT(G2031,1)="M", LEFT(G2031,LEN(G2031)-1), G2031)</f>
        <v>PK102</v>
      </c>
      <c r="I2031" s="40" t="str">
        <f>IF(RIGHT(G2031,1)="M","M","Non-M")</f>
        <v>Non-M</v>
      </c>
      <c r="J2031" s="41"/>
      <c r="K2031" s="59">
        <v>32743</v>
      </c>
      <c r="L2031" s="72"/>
    </row>
    <row r="2032" spans="1:12" ht="41.25" customHeight="1">
      <c r="A2032" s="88"/>
      <c r="B2032" s="19" t="s">
        <v>13</v>
      </c>
      <c r="C2032" s="34" t="s">
        <v>2138</v>
      </c>
      <c r="D2032" s="43" t="s">
        <v>203</v>
      </c>
      <c r="E2032" s="34" t="s">
        <v>2369</v>
      </c>
      <c r="F2032" s="38"/>
      <c r="G2032" s="34" t="s">
        <v>2259</v>
      </c>
      <c r="H2032" s="40" t="str">
        <f>IF(RIGHT(G2032,1)="M", LEFT(G2032,LEN(G2032)-1), G2032)</f>
        <v>PB105</v>
      </c>
      <c r="I2032" s="40" t="str">
        <f>IF(RIGHT(G2032,1)="M","M","Non-M")</f>
        <v>Non-M</v>
      </c>
      <c r="J2032" s="41"/>
      <c r="K2032" s="59">
        <v>32743</v>
      </c>
      <c r="L2032" s="72"/>
    </row>
    <row r="2033" spans="1:12" ht="41.25" customHeight="1">
      <c r="A2033" s="88"/>
      <c r="B2033" s="19" t="s">
        <v>13</v>
      </c>
      <c r="C2033" s="34" t="s">
        <v>2138</v>
      </c>
      <c r="D2033" s="43" t="s">
        <v>203</v>
      </c>
      <c r="E2033" s="34" t="s">
        <v>2369</v>
      </c>
      <c r="F2033" s="38"/>
      <c r="G2033" s="34" t="s">
        <v>1586</v>
      </c>
      <c r="H2033" s="40" t="str">
        <f>IF(RIGHT(G2033,1)="M", LEFT(G2033,LEN(G2033)-1), G2033)</f>
        <v>JS105</v>
      </c>
      <c r="I2033" s="40" t="str">
        <f>IF(RIGHT(G2033,1)="M","M","Non-M")</f>
        <v>Non-M</v>
      </c>
      <c r="J2033" s="41"/>
      <c r="K2033" s="59">
        <v>32743</v>
      </c>
      <c r="L2033" s="72"/>
    </row>
    <row r="2034" spans="1:12" ht="41.25" customHeight="1">
      <c r="A2034" s="88"/>
      <c r="B2034" s="19" t="s">
        <v>13</v>
      </c>
      <c r="C2034" s="34" t="s">
        <v>2138</v>
      </c>
      <c r="D2034" s="43" t="s">
        <v>203</v>
      </c>
      <c r="E2034" s="34" t="s">
        <v>2369</v>
      </c>
      <c r="F2034" s="38"/>
      <c r="G2034" s="34" t="s">
        <v>261</v>
      </c>
      <c r="H2034" s="40" t="str">
        <f>IF(RIGHT(G2034,1)="M", LEFT(G2034,LEN(G2034)-1), G2034)</f>
        <v>HM503</v>
      </c>
      <c r="I2034" s="40" t="str">
        <f>IF(RIGHT(G2034,1)="M","M","Non-M")</f>
        <v>Non-M</v>
      </c>
      <c r="J2034" s="41"/>
      <c r="K2034" s="59">
        <v>32743</v>
      </c>
      <c r="L2034" s="72"/>
    </row>
    <row r="2035" spans="1:12" ht="41.25" customHeight="1">
      <c r="B2035" s="19" t="s">
        <v>13</v>
      </c>
      <c r="C2035" s="34" t="s">
        <v>2138</v>
      </c>
      <c r="D2035" s="43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0"/>
      <c r="K2035" s="59">
        <v>32743</v>
      </c>
      <c r="L2035" s="85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69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0"/>
      <c r="K2036" s="59">
        <v>18088</v>
      </c>
      <c r="L2036" s="58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69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0"/>
      <c r="K2037" s="59">
        <v>18088</v>
      </c>
      <c r="L2037" s="58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69" t="s">
        <v>203</v>
      </c>
      <c r="E2038" s="19" t="s">
        <v>2382</v>
      </c>
      <c r="F2038" s="21"/>
      <c r="G2038" s="19" t="s">
        <v>1823</v>
      </c>
      <c r="H2038" s="25" t="str">
        <f t="shared" si="188"/>
        <v>WU401</v>
      </c>
      <c r="I2038" s="25" t="str">
        <f t="shared" si="189"/>
        <v>M</v>
      </c>
      <c r="J2038" s="70" t="s">
        <v>2386</v>
      </c>
      <c r="K2038" s="59">
        <v>18088</v>
      </c>
      <c r="L2038" s="58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69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0"/>
      <c r="K2039" s="59">
        <v>18088</v>
      </c>
      <c r="L2039" s="58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69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59">
        <v>18088</v>
      </c>
      <c r="L2040" s="58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69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59">
        <v>18088</v>
      </c>
      <c r="L2041" s="58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69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59">
        <v>18088</v>
      </c>
      <c r="L2042" s="58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69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59">
        <v>704</v>
      </c>
      <c r="L2043" s="58"/>
    </row>
    <row r="2044" spans="1:12" ht="41.25" customHeight="1">
      <c r="B2044" s="19" t="s">
        <v>13</v>
      </c>
      <c r="C2044" s="19" t="s">
        <v>2138</v>
      </c>
      <c r="D2044" s="69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59">
        <v>704</v>
      </c>
      <c r="L2044" s="58"/>
    </row>
    <row r="2045" spans="1:12" ht="41.25" customHeight="1">
      <c r="B2045" s="19" t="s">
        <v>13</v>
      </c>
      <c r="C2045" s="19" t="s">
        <v>2138</v>
      </c>
      <c r="D2045" s="69" t="s">
        <v>203</v>
      </c>
      <c r="E2045" s="19" t="s">
        <v>2382</v>
      </c>
      <c r="F2045" s="21"/>
      <c r="G2045" s="19" t="s">
        <v>1823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0" t="s">
        <v>2386</v>
      </c>
      <c r="K2045" s="59">
        <v>704</v>
      </c>
      <c r="L2045" s="58"/>
    </row>
    <row r="2046" spans="1:12" ht="41.25" customHeight="1">
      <c r="B2046" s="19" t="s">
        <v>13</v>
      </c>
      <c r="C2046" s="19" t="s">
        <v>2138</v>
      </c>
      <c r="D2046" s="69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59">
        <v>704</v>
      </c>
      <c r="L2046" s="58"/>
    </row>
    <row r="2047" spans="1:12" ht="41.25" customHeight="1">
      <c r="B2047" s="19" t="s">
        <v>13</v>
      </c>
      <c r="C2047" s="19" t="s">
        <v>2138</v>
      </c>
      <c r="D2047" s="69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59">
        <v>704</v>
      </c>
      <c r="L2047" s="58"/>
    </row>
    <row r="2048" spans="1:12" ht="41.25" customHeight="1">
      <c r="B2048" s="19" t="s">
        <v>13</v>
      </c>
      <c r="C2048" s="19" t="s">
        <v>2138</v>
      </c>
      <c r="D2048" s="69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59">
        <v>704</v>
      </c>
      <c r="L2048" s="58"/>
    </row>
    <row r="2049" spans="1:12" ht="41.25" customHeight="1">
      <c r="B2049" s="19" t="s">
        <v>13</v>
      </c>
      <c r="C2049" s="19" t="s">
        <v>2138</v>
      </c>
      <c r="D2049" s="69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59">
        <v>704</v>
      </c>
      <c r="L2049" s="58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69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59">
        <v>9171</v>
      </c>
      <c r="L2050" s="58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69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59">
        <v>9171</v>
      </c>
      <c r="L2051" s="58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69" t="s">
        <v>203</v>
      </c>
      <c r="E2052" s="19" t="s">
        <v>2392</v>
      </c>
      <c r="F2052" s="21"/>
      <c r="G2052" s="19" t="s">
        <v>1823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59">
        <v>9171</v>
      </c>
      <c r="L2052" s="58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69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59">
        <v>9171</v>
      </c>
      <c r="L2053" s="58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69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59">
        <v>9171</v>
      </c>
      <c r="L2054" s="58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69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59">
        <v>9171</v>
      </c>
      <c r="L2055" s="58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69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0"/>
      <c r="K2056" s="59">
        <v>9171</v>
      </c>
      <c r="L2056" s="85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0"/>
      <c r="K2057" s="59">
        <v>988</v>
      </c>
      <c r="L2057" s="85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0"/>
      <c r="K2058" s="59">
        <v>988</v>
      </c>
      <c r="L2058" s="85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2392</v>
      </c>
      <c r="F2059" s="21"/>
      <c r="G2059" s="19" t="s">
        <v>1823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0" t="s">
        <v>2386</v>
      </c>
      <c r="K2059" s="59">
        <v>988</v>
      </c>
      <c r="L2059" s="85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0"/>
      <c r="K2060" s="59">
        <v>988</v>
      </c>
      <c r="L2060" s="85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0"/>
      <c r="K2061" s="59">
        <v>988</v>
      </c>
      <c r="L2061" s="85"/>
    </row>
    <row r="2062" spans="1:12" ht="41.25" customHeight="1">
      <c r="B2062" s="19" t="s">
        <v>13</v>
      </c>
      <c r="C2062" s="19" t="s">
        <v>2138</v>
      </c>
      <c r="D2062" s="69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0"/>
      <c r="K2062" s="59">
        <v>988</v>
      </c>
      <c r="L2062" s="85"/>
    </row>
    <row r="2063" spans="1:12" ht="41.25" customHeight="1">
      <c r="A2063" s="18" t="s">
        <v>2400</v>
      </c>
      <c r="B2063" s="19" t="s">
        <v>1550</v>
      </c>
      <c r="C2063" s="19" t="s">
        <v>1753</v>
      </c>
      <c r="D2063" s="69" t="s">
        <v>1603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0"/>
      <c r="K2063" s="59"/>
      <c r="L2063" s="85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1753</v>
      </c>
      <c r="D2064" s="43" t="s">
        <v>1603</v>
      </c>
      <c r="E2064" s="34" t="s">
        <v>2401</v>
      </c>
      <c r="F2064" s="38"/>
      <c r="G2064" s="34" t="s">
        <v>149</v>
      </c>
      <c r="H2064" s="40" t="str">
        <f t="shared" si="190"/>
        <v>DC200</v>
      </c>
      <c r="I2064" s="40" t="str">
        <f t="shared" si="191"/>
        <v>Non-M</v>
      </c>
      <c r="J2064" s="41"/>
      <c r="K2064" s="32"/>
      <c r="L2064" s="72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1753</v>
      </c>
      <c r="D2065" s="43" t="s">
        <v>1603</v>
      </c>
      <c r="E2065" s="34" t="s">
        <v>2401</v>
      </c>
      <c r="F2065" s="38"/>
      <c r="G2065" s="34" t="s">
        <v>110</v>
      </c>
      <c r="H2065" s="40" t="str">
        <f t="shared" si="190"/>
        <v>DC300</v>
      </c>
      <c r="I2065" s="40" t="str">
        <f t="shared" si="191"/>
        <v>Non-M</v>
      </c>
      <c r="J2065" s="41"/>
      <c r="K2065" s="32"/>
      <c r="L2065" s="72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1753</v>
      </c>
      <c r="D2066" s="43" t="s">
        <v>1603</v>
      </c>
      <c r="E2066" s="34" t="s">
        <v>2401</v>
      </c>
      <c r="F2066" s="38"/>
      <c r="G2066" s="34" t="s">
        <v>190</v>
      </c>
      <c r="H2066" s="40" t="str">
        <f t="shared" si="190"/>
        <v>DC400</v>
      </c>
      <c r="I2066" s="40" t="str">
        <f t="shared" si="191"/>
        <v>Non-M</v>
      </c>
      <c r="J2066" s="41"/>
      <c r="K2066" s="32"/>
      <c r="L2066" s="72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1753</v>
      </c>
      <c r="D2067" s="43" t="s">
        <v>1603</v>
      </c>
      <c r="E2067" s="34" t="s">
        <v>2401</v>
      </c>
      <c r="F2067" s="38"/>
      <c r="G2067" s="34" t="s">
        <v>1586</v>
      </c>
      <c r="H2067" s="40" t="str">
        <f>IF(RIGHT(G2067,1)="M", LEFT(G2067,LEN(G2067)-1), G2067)</f>
        <v>JS105</v>
      </c>
      <c r="I2067" s="40" t="str">
        <f>IF(RIGHT(G2067,1)="M","M","Non-M")</f>
        <v>Non-M</v>
      </c>
      <c r="J2067" s="41"/>
      <c r="K2067" s="32"/>
      <c r="L2067" s="73"/>
    </row>
    <row r="2068" spans="1:12" ht="41.25" customHeight="1">
      <c r="A2068" s="18" t="s">
        <v>2406</v>
      </c>
      <c r="B2068" s="34" t="s">
        <v>1550</v>
      </c>
      <c r="C2068" s="34" t="s">
        <v>1753</v>
      </c>
      <c r="D2068" s="43" t="s">
        <v>1603</v>
      </c>
      <c r="E2068" s="34" t="s">
        <v>2401</v>
      </c>
      <c r="F2068" s="38"/>
      <c r="G2068" s="34" t="s">
        <v>113</v>
      </c>
      <c r="H2068" s="40" t="str">
        <f>IF(RIGHT(G2068,1)="M", LEFT(G2068,LEN(G2068)-1), G2068)</f>
        <v>PK201</v>
      </c>
      <c r="I2068" s="40" t="str">
        <f>IF(RIGHT(G2068,1)="M","M","Non-M")</f>
        <v>Non-M</v>
      </c>
      <c r="J2068" s="41"/>
      <c r="K2068" s="32"/>
      <c r="L2068" s="73"/>
    </row>
    <row r="2069" spans="1:12" ht="41.25" customHeight="1">
      <c r="A2069" s="18" t="s">
        <v>2407</v>
      </c>
      <c r="B2069" s="34" t="s">
        <v>1550</v>
      </c>
      <c r="C2069" s="34" t="s">
        <v>1753</v>
      </c>
      <c r="D2069" s="43" t="s">
        <v>1603</v>
      </c>
      <c r="E2069" s="34" t="s">
        <v>2401</v>
      </c>
      <c r="F2069" s="38"/>
      <c r="G2069" s="34" t="s">
        <v>1624</v>
      </c>
      <c r="H2069" s="40" t="str">
        <f>IF(RIGHT(G2069,1)="M", LEFT(G2069,LEN(G2069)-1), G2069)</f>
        <v>PB214</v>
      </c>
      <c r="I2069" s="40" t="str">
        <f>IF(RIGHT(G2069,1)="M","M","Non-M")</f>
        <v>Non-M</v>
      </c>
      <c r="J2069" s="41"/>
      <c r="K2069" s="32"/>
      <c r="L2069" s="73"/>
    </row>
    <row r="2070" spans="1:12" ht="41.25" customHeight="1">
      <c r="A2070" s="18" t="s">
        <v>2408</v>
      </c>
      <c r="B2070" s="34" t="s">
        <v>1550</v>
      </c>
      <c r="C2070" s="34" t="s">
        <v>1753</v>
      </c>
      <c r="D2070" s="43" t="s">
        <v>1603</v>
      </c>
      <c r="E2070" s="34" t="s">
        <v>2401</v>
      </c>
      <c r="F2070" s="38"/>
      <c r="G2070" s="34" t="s">
        <v>766</v>
      </c>
      <c r="H2070" s="40" t="str">
        <f>IF(RIGHT(G2070,1)="M", LEFT(G2070,LEN(G2070)-1), G2070)</f>
        <v>HM315</v>
      </c>
      <c r="I2070" s="40" t="str">
        <f>IF(RIGHT(G2070,1)="M","M","Non-M")</f>
        <v>M</v>
      </c>
      <c r="J2070" s="41"/>
      <c r="K2070" s="32"/>
      <c r="L2070" s="73"/>
    </row>
    <row r="2071" spans="1:12" ht="41.25" customHeight="1">
      <c r="A2071" s="18" t="s">
        <v>2409</v>
      </c>
      <c r="B2071" s="34" t="s">
        <v>1550</v>
      </c>
      <c r="C2071" s="34" t="s">
        <v>1753</v>
      </c>
      <c r="D2071" s="43" t="s">
        <v>1603</v>
      </c>
      <c r="E2071" s="34" t="s">
        <v>2401</v>
      </c>
      <c r="F2071" s="38"/>
      <c r="G2071" s="34" t="s">
        <v>2410</v>
      </c>
      <c r="H2071" s="40" t="str">
        <f>IF(RIGHT(G2071,1)="M", LEFT(G2071,LEN(G2071)-1), G2071)</f>
        <v>VT101</v>
      </c>
      <c r="I2071" s="40" t="str">
        <f>IF(RIGHT(G2071,1)="M","M","Non-M")</f>
        <v>Non-M</v>
      </c>
      <c r="J2071" s="41"/>
      <c r="K2071" s="32"/>
      <c r="L2071" s="73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43" t="s">
        <v>2412</v>
      </c>
      <c r="E2072" s="34" t="s">
        <v>2413</v>
      </c>
      <c r="F2072" s="38"/>
      <c r="G2072" s="34" t="s">
        <v>90</v>
      </c>
      <c r="H2072" s="40" t="str">
        <f t="shared" ref="H2072:H2079" si="192">IF(RIGHT(G2072,1)="M", LEFT(G2072,LEN(G2072)-1), G2072)</f>
        <v>CL413</v>
      </c>
      <c r="I2072" s="40" t="str">
        <f t="shared" ref="I2072:I2079" si="193">IF(RIGHT(G2072,1)="M","M","Non-M")</f>
        <v>M</v>
      </c>
      <c r="J2072" s="41" t="s">
        <v>1917</v>
      </c>
      <c r="K2072" s="32"/>
      <c r="L2072" s="73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43" t="s">
        <v>2412</v>
      </c>
      <c r="E2073" s="34" t="s">
        <v>2413</v>
      </c>
      <c r="F2073" s="38"/>
      <c r="G2073" s="34" t="s">
        <v>1816</v>
      </c>
      <c r="H2073" s="40" t="str">
        <f t="shared" si="192"/>
        <v>ZP105</v>
      </c>
      <c r="I2073" s="40" t="str">
        <f t="shared" si="193"/>
        <v>Non-M</v>
      </c>
      <c r="J2073" s="41"/>
      <c r="K2073" s="32"/>
      <c r="L2073" s="73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43" t="s">
        <v>2412</v>
      </c>
      <c r="E2074" s="34" t="s">
        <v>2413</v>
      </c>
      <c r="F2074" s="38"/>
      <c r="G2074" s="34" t="s">
        <v>1703</v>
      </c>
      <c r="H2074" s="40" t="str">
        <f t="shared" si="192"/>
        <v>JS401</v>
      </c>
      <c r="I2074" s="40" t="str">
        <f t="shared" si="193"/>
        <v>Non-M</v>
      </c>
      <c r="J2074" s="41"/>
      <c r="K2074" s="32"/>
      <c r="L2074" s="73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43" t="s">
        <v>2412</v>
      </c>
      <c r="E2075" s="34" t="s">
        <v>2413</v>
      </c>
      <c r="F2075" s="38"/>
      <c r="G2075" s="34" t="s">
        <v>1586</v>
      </c>
      <c r="H2075" s="40" t="str">
        <f t="shared" si="192"/>
        <v>JS105</v>
      </c>
      <c r="I2075" s="40" t="str">
        <f t="shared" si="193"/>
        <v>Non-M</v>
      </c>
      <c r="J2075" s="41"/>
      <c r="K2075" s="32"/>
      <c r="L2075" s="73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43" t="s">
        <v>2412</v>
      </c>
      <c r="E2076" s="34" t="s">
        <v>2413</v>
      </c>
      <c r="F2076" s="38"/>
      <c r="G2076" s="34" t="s">
        <v>1336</v>
      </c>
      <c r="H2076" s="40" t="str">
        <f t="shared" si="192"/>
        <v>PK111</v>
      </c>
      <c r="I2076" s="40" t="str">
        <f t="shared" si="193"/>
        <v>Non-M</v>
      </c>
      <c r="J2076" s="41"/>
      <c r="K2076" s="32"/>
      <c r="L2076" s="73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43" t="s">
        <v>2412</v>
      </c>
      <c r="E2077" s="34" t="s">
        <v>2413</v>
      </c>
      <c r="F2077" s="38"/>
      <c r="G2077" s="34" t="s">
        <v>281</v>
      </c>
      <c r="H2077" s="40" t="str">
        <f t="shared" si="192"/>
        <v>PB201</v>
      </c>
      <c r="I2077" s="40" t="str">
        <f t="shared" si="193"/>
        <v>Non-M</v>
      </c>
      <c r="J2077" s="41"/>
      <c r="K2077" s="32"/>
      <c r="L2077" s="73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43" t="s">
        <v>2412</v>
      </c>
      <c r="E2078" s="34" t="s">
        <v>2413</v>
      </c>
      <c r="F2078" s="38"/>
      <c r="G2078" s="34" t="s">
        <v>146</v>
      </c>
      <c r="H2078" s="40" t="str">
        <f t="shared" si="192"/>
        <v>HM420</v>
      </c>
      <c r="I2078" s="40" t="str">
        <f t="shared" si="193"/>
        <v>M</v>
      </c>
      <c r="J2078" s="41" t="s">
        <v>1917</v>
      </c>
      <c r="K2078" s="32"/>
      <c r="L2078" s="73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43" t="s">
        <v>1287</v>
      </c>
      <c r="E2079" s="34" t="s">
        <v>2422</v>
      </c>
      <c r="F2079" s="38"/>
      <c r="G2079" s="34" t="s">
        <v>26</v>
      </c>
      <c r="H2079" s="40" t="str">
        <f t="shared" si="192"/>
        <v>HD106</v>
      </c>
      <c r="I2079" s="40" t="str">
        <f t="shared" si="193"/>
        <v>Non-M</v>
      </c>
      <c r="J2079" s="41"/>
      <c r="K2079" s="32"/>
      <c r="L2079" s="73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43" t="s">
        <v>1287</v>
      </c>
      <c r="E2080" s="34" t="s">
        <v>2422</v>
      </c>
      <c r="F2080" s="38"/>
      <c r="G2080" s="34" t="s">
        <v>2278</v>
      </c>
      <c r="H2080" s="40" t="str">
        <f t="shared" ref="H2080:H2082" si="194">IF(RIGHT(G2080,1)="M", LEFT(G2080,LEN(G2080)-1), G2080)</f>
        <v>JS404</v>
      </c>
      <c r="I2080" s="40" t="str">
        <f t="shared" ref="I2080:I2082" si="195">IF(RIGHT(G2080,1)="M","M","Non-M")</f>
        <v>Non-M</v>
      </c>
      <c r="J2080" s="41"/>
      <c r="K2080" s="32"/>
      <c r="L2080" s="73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43" t="s">
        <v>1287</v>
      </c>
      <c r="E2081" s="34" t="s">
        <v>2422</v>
      </c>
      <c r="F2081" s="38"/>
      <c r="G2081" s="34" t="s">
        <v>815</v>
      </c>
      <c r="H2081" s="40" t="str">
        <f t="shared" si="194"/>
        <v>HD604</v>
      </c>
      <c r="I2081" s="40" t="str">
        <f t="shared" si="195"/>
        <v>Non-M</v>
      </c>
      <c r="J2081" s="41"/>
      <c r="K2081" s="32"/>
      <c r="L2081" s="73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43" t="s">
        <v>1287</v>
      </c>
      <c r="E2082" s="34" t="s">
        <v>2422</v>
      </c>
      <c r="F2082" s="38"/>
      <c r="G2082" s="34" t="s">
        <v>1816</v>
      </c>
      <c r="H2082" s="40" t="str">
        <f t="shared" si="194"/>
        <v>ZP105</v>
      </c>
      <c r="I2082" s="40" t="str">
        <f t="shared" si="195"/>
        <v>Non-M</v>
      </c>
      <c r="J2082" s="41"/>
      <c r="K2082" s="32"/>
      <c r="L2082" s="73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43" t="s">
        <v>1287</v>
      </c>
      <c r="E2083" s="34" t="s">
        <v>2422</v>
      </c>
      <c r="F2083" s="38"/>
      <c r="G2083" s="34" t="s">
        <v>624</v>
      </c>
      <c r="H2083" s="40" t="str">
        <f t="shared" ref="H2083:H2090" si="196">IF(RIGHT(G2083,1)="M", LEFT(G2083,LEN(G2083)-1), G2083)</f>
        <v>LP100</v>
      </c>
      <c r="I2083" s="40" t="str">
        <f t="shared" ref="I2083:I2090" si="197">IF(RIGHT(G2083,1)="M","M","Non-M")</f>
        <v>Non-M</v>
      </c>
      <c r="J2083" s="41"/>
      <c r="K2083" s="32"/>
      <c r="L2083" s="73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43" t="s">
        <v>1287</v>
      </c>
      <c r="E2084" s="34" t="s">
        <v>2422</v>
      </c>
      <c r="F2084" s="38"/>
      <c r="G2084" s="34" t="s">
        <v>134</v>
      </c>
      <c r="H2084" s="40" t="str">
        <f t="shared" si="196"/>
        <v>JS124</v>
      </c>
      <c r="I2084" s="40" t="str">
        <f t="shared" si="197"/>
        <v>Non-M</v>
      </c>
      <c r="J2084" s="41"/>
      <c r="K2084" s="32"/>
      <c r="L2084" s="73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43" t="s">
        <v>1287</v>
      </c>
      <c r="E2085" s="34" t="s">
        <v>2422</v>
      </c>
      <c r="F2085" s="38"/>
      <c r="G2085" s="34" t="s">
        <v>1586</v>
      </c>
      <c r="H2085" s="40" t="str">
        <f t="shared" si="196"/>
        <v>JS105</v>
      </c>
      <c r="I2085" s="40" t="str">
        <f t="shared" si="197"/>
        <v>Non-M</v>
      </c>
      <c r="J2085" s="41"/>
      <c r="K2085" s="32"/>
      <c r="L2085" s="73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43" t="s">
        <v>1287</v>
      </c>
      <c r="E2086" s="34" t="s">
        <v>2422</v>
      </c>
      <c r="F2086" s="38"/>
      <c r="G2086" s="34" t="s">
        <v>309</v>
      </c>
      <c r="H2086" s="40" t="str">
        <f t="shared" si="196"/>
        <v>PK603</v>
      </c>
      <c r="I2086" s="40" t="str">
        <f t="shared" si="197"/>
        <v>M</v>
      </c>
      <c r="J2086" s="41"/>
      <c r="K2086" s="32"/>
      <c r="L2086" s="73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43" t="s">
        <v>1287</v>
      </c>
      <c r="E2087" s="34" t="s">
        <v>2422</v>
      </c>
      <c r="F2087" s="38"/>
      <c r="G2087" s="34" t="s">
        <v>96</v>
      </c>
      <c r="H2087" s="40" t="str">
        <f t="shared" si="196"/>
        <v>PB104</v>
      </c>
      <c r="I2087" s="40" t="str">
        <f t="shared" si="197"/>
        <v>Non-M</v>
      </c>
      <c r="J2087" s="41"/>
      <c r="K2087" s="32"/>
      <c r="L2087" s="73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43" t="s">
        <v>1287</v>
      </c>
      <c r="E2088" s="34" t="s">
        <v>2422</v>
      </c>
      <c r="F2088" s="38"/>
      <c r="G2088" s="34" t="s">
        <v>146</v>
      </c>
      <c r="H2088" s="40" t="str">
        <f t="shared" si="196"/>
        <v>HM420</v>
      </c>
      <c r="I2088" s="40" t="str">
        <f t="shared" si="197"/>
        <v>M</v>
      </c>
      <c r="J2088" s="41" t="s">
        <v>1917</v>
      </c>
      <c r="K2088" s="32"/>
      <c r="L2088" s="73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43" t="s">
        <v>1287</v>
      </c>
      <c r="E2089" s="34" t="s">
        <v>2422</v>
      </c>
      <c r="F2089" s="38"/>
      <c r="G2089" s="34" t="s">
        <v>102</v>
      </c>
      <c r="H2089" s="40" t="str">
        <f t="shared" si="196"/>
        <v>DC201</v>
      </c>
      <c r="I2089" s="40" t="str">
        <f t="shared" si="197"/>
        <v>Non-M</v>
      </c>
      <c r="J2089" s="41"/>
      <c r="K2089" s="32"/>
      <c r="L2089" s="73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43" t="s">
        <v>1287</v>
      </c>
      <c r="E2090" s="34" t="s">
        <v>2422</v>
      </c>
      <c r="F2090" s="38"/>
      <c r="G2090" s="34" t="s">
        <v>474</v>
      </c>
      <c r="H2090" s="40" t="str">
        <f t="shared" si="196"/>
        <v>HM509</v>
      </c>
      <c r="I2090" s="40" t="str">
        <f t="shared" si="197"/>
        <v>Non-M</v>
      </c>
      <c r="J2090" s="41"/>
      <c r="K2090" s="32"/>
      <c r="L2090" s="73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43" t="s">
        <v>1551</v>
      </c>
      <c r="E2091" s="34" t="s">
        <v>1834</v>
      </c>
      <c r="F2091" s="38"/>
      <c r="G2091" s="34" t="s">
        <v>137</v>
      </c>
      <c r="H2091" s="40" t="str">
        <f t="shared" ref="H2091:H2097" si="198">IF(RIGHT(G2091,1)="M", LEFT(G2091,LEN(G2091)-1), G2091)</f>
        <v>HD104</v>
      </c>
      <c r="I2091" s="40" t="str">
        <f t="shared" ref="I2091:I2097" si="199">IF(RIGHT(G2091,1)="M","M","Non-M")</f>
        <v>M</v>
      </c>
      <c r="J2091" s="41" t="s">
        <v>2436</v>
      </c>
      <c r="K2091" s="32"/>
      <c r="L2091" s="73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43" t="s">
        <v>1551</v>
      </c>
      <c r="E2092" s="34" t="s">
        <v>1834</v>
      </c>
      <c r="F2092" s="38"/>
      <c r="G2092" s="34" t="s">
        <v>1836</v>
      </c>
      <c r="H2092" s="40" t="str">
        <f t="shared" si="198"/>
        <v>ZP109</v>
      </c>
      <c r="I2092" s="40" t="str">
        <f t="shared" si="199"/>
        <v>Non-M</v>
      </c>
      <c r="J2092" s="41"/>
      <c r="K2092" s="32"/>
      <c r="L2092" s="73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43" t="s">
        <v>1551</v>
      </c>
      <c r="E2093" s="34" t="s">
        <v>1834</v>
      </c>
      <c r="F2093" s="38"/>
      <c r="G2093" s="34" t="s">
        <v>1837</v>
      </c>
      <c r="H2093" s="40" t="str">
        <f t="shared" si="198"/>
        <v>CL503</v>
      </c>
      <c r="I2093" s="40" t="str">
        <f t="shared" si="199"/>
        <v>M</v>
      </c>
      <c r="J2093" s="41" t="s">
        <v>2175</v>
      </c>
      <c r="K2093" s="32"/>
      <c r="L2093" s="73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43" t="s">
        <v>1551</v>
      </c>
      <c r="E2094" s="34" t="s">
        <v>1834</v>
      </c>
      <c r="F2094" s="38"/>
      <c r="G2094" s="34" t="s">
        <v>892</v>
      </c>
      <c r="H2094" s="40" t="str">
        <f t="shared" si="198"/>
        <v>PK214</v>
      </c>
      <c r="I2094" s="40" t="str">
        <f t="shared" si="199"/>
        <v>Non-M</v>
      </c>
      <c r="J2094" s="41"/>
      <c r="K2094" s="32"/>
      <c r="L2094" s="73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43" t="s">
        <v>1551</v>
      </c>
      <c r="E2095" s="34" t="s">
        <v>1834</v>
      </c>
      <c r="F2095" s="38"/>
      <c r="G2095" s="34" t="s">
        <v>1433</v>
      </c>
      <c r="H2095" s="40" t="str">
        <f t="shared" si="198"/>
        <v>JS105</v>
      </c>
      <c r="I2095" s="40" t="str">
        <f t="shared" si="199"/>
        <v>M</v>
      </c>
      <c r="J2095" s="32" t="s">
        <v>2441</v>
      </c>
      <c r="K2095" s="32"/>
      <c r="L2095" s="73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43" t="s">
        <v>1551</v>
      </c>
      <c r="E2096" s="34" t="s">
        <v>1834</v>
      </c>
      <c r="F2096" s="38"/>
      <c r="G2096" s="34" t="s">
        <v>2443</v>
      </c>
      <c r="H2096" s="40" t="str">
        <f t="shared" si="198"/>
        <v>JS111</v>
      </c>
      <c r="I2096" s="40" t="str">
        <f t="shared" si="199"/>
        <v>M</v>
      </c>
      <c r="J2096" s="41" t="s">
        <v>1917</v>
      </c>
      <c r="K2096" s="32"/>
      <c r="L2096" s="73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43" t="s">
        <v>1551</v>
      </c>
      <c r="E2097" s="34" t="s">
        <v>1834</v>
      </c>
      <c r="F2097" s="38"/>
      <c r="G2097" s="34" t="s">
        <v>1586</v>
      </c>
      <c r="H2097" s="40" t="str">
        <f t="shared" si="198"/>
        <v>JS105</v>
      </c>
      <c r="I2097" s="40" t="str">
        <f t="shared" si="199"/>
        <v>Non-M</v>
      </c>
      <c r="J2097" s="41"/>
      <c r="K2097" s="32"/>
      <c r="L2097" s="73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43" t="s">
        <v>1551</v>
      </c>
      <c r="E2098" s="34" t="s">
        <v>1834</v>
      </c>
      <c r="F2098" s="38"/>
      <c r="G2098" s="34" t="s">
        <v>22</v>
      </c>
      <c r="H2098" s="40" t="str">
        <f t="shared" ref="H2098:H2099" si="200">IF(RIGHT(G2098,1)="M", LEFT(G2098,LEN(G2098)-1), G2098)</f>
        <v>HM309</v>
      </c>
      <c r="I2098" s="40" t="str">
        <f t="shared" ref="I2098:I2099" si="201">IF(RIGHT(G2098,1)="M","M","Non-M")</f>
        <v>Non-M</v>
      </c>
      <c r="J2098" s="41"/>
      <c r="K2098" s="32"/>
      <c r="L2098" s="73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43" t="s">
        <v>1551</v>
      </c>
      <c r="E2099" s="34" t="s">
        <v>1834</v>
      </c>
      <c r="F2099" s="38"/>
      <c r="G2099" s="34" t="s">
        <v>1471</v>
      </c>
      <c r="H2099" s="40" t="str">
        <f t="shared" si="200"/>
        <v>HM309</v>
      </c>
      <c r="I2099" s="40" t="str">
        <f t="shared" si="201"/>
        <v>M</v>
      </c>
      <c r="J2099" s="42" t="s">
        <v>1548</v>
      </c>
      <c r="K2099" s="32"/>
      <c r="L2099" s="73"/>
    </row>
    <row r="2100" spans="1:12" ht="41.25" customHeight="1">
      <c r="A2100" s="18" t="s">
        <v>2447</v>
      </c>
      <c r="B2100" s="74" t="s">
        <v>1550</v>
      </c>
      <c r="C2100" s="74" t="s">
        <v>396</v>
      </c>
      <c r="D2100" s="48" t="s">
        <v>1689</v>
      </c>
      <c r="E2100" s="74" t="s">
        <v>2448</v>
      </c>
      <c r="F2100" s="75"/>
      <c r="G2100" s="74" t="s">
        <v>1780</v>
      </c>
      <c r="H2100" s="76" t="str">
        <f t="shared" ref="H2100:H2108" si="202">IF(RIGHT(G2100,1)="M", LEFT(G2100,LEN(G2100)-1), G2100)</f>
        <v>WB303</v>
      </c>
      <c r="I2100" s="76" t="str">
        <f t="shared" ref="I2100:I2108" si="203">IF(RIGHT(G2100,1)="M","M","Non-M")</f>
        <v>Non-M</v>
      </c>
      <c r="J2100" s="77"/>
      <c r="K2100" s="78"/>
      <c r="L2100" s="79"/>
    </row>
    <row r="2101" spans="1:12" ht="41.25" customHeight="1">
      <c r="A2101" s="18" t="s">
        <v>2449</v>
      </c>
      <c r="B2101" s="74" t="s">
        <v>1550</v>
      </c>
      <c r="C2101" s="74" t="s">
        <v>396</v>
      </c>
      <c r="D2101" s="48" t="s">
        <v>1689</v>
      </c>
      <c r="E2101" s="74" t="s">
        <v>2448</v>
      </c>
      <c r="F2101" s="75"/>
      <c r="G2101" s="74" t="s">
        <v>454</v>
      </c>
      <c r="H2101" s="76" t="str">
        <f t="shared" si="202"/>
        <v>DC100</v>
      </c>
      <c r="I2101" s="76" t="str">
        <f t="shared" si="203"/>
        <v>Non-M</v>
      </c>
      <c r="J2101" s="77"/>
      <c r="K2101" s="78"/>
      <c r="L2101" s="79"/>
    </row>
    <row r="2102" spans="1:12" ht="41.25" customHeight="1">
      <c r="A2102" s="18" t="s">
        <v>2450</v>
      </c>
      <c r="B2102" s="74" t="s">
        <v>1550</v>
      </c>
      <c r="C2102" s="74" t="s">
        <v>396</v>
      </c>
      <c r="D2102" s="48" t="s">
        <v>1689</v>
      </c>
      <c r="E2102" s="74" t="s">
        <v>2448</v>
      </c>
      <c r="F2102" s="75"/>
      <c r="G2102" s="74" t="s">
        <v>149</v>
      </c>
      <c r="H2102" s="76" t="str">
        <f t="shared" si="202"/>
        <v>DC200</v>
      </c>
      <c r="I2102" s="76" t="str">
        <f t="shared" si="203"/>
        <v>Non-M</v>
      </c>
      <c r="J2102" s="77"/>
      <c r="K2102" s="78"/>
      <c r="L2102" s="79"/>
    </row>
    <row r="2103" spans="1:12" ht="41.25" customHeight="1">
      <c r="A2103" s="18" t="s">
        <v>2451</v>
      </c>
      <c r="B2103" s="74" t="s">
        <v>1550</v>
      </c>
      <c r="C2103" s="74" t="s">
        <v>396</v>
      </c>
      <c r="D2103" s="48" t="s">
        <v>1689</v>
      </c>
      <c r="E2103" s="74" t="s">
        <v>2448</v>
      </c>
      <c r="F2103" s="75"/>
      <c r="G2103" s="74" t="s">
        <v>110</v>
      </c>
      <c r="H2103" s="76" t="str">
        <f t="shared" si="202"/>
        <v>DC300</v>
      </c>
      <c r="I2103" s="76" t="str">
        <f t="shared" si="203"/>
        <v>Non-M</v>
      </c>
      <c r="J2103" s="77"/>
      <c r="K2103" s="78"/>
      <c r="L2103" s="79"/>
    </row>
    <row r="2104" spans="1:12" ht="41.25" customHeight="1">
      <c r="A2104" s="18" t="s">
        <v>2452</v>
      </c>
      <c r="B2104" s="74" t="s">
        <v>1550</v>
      </c>
      <c r="C2104" s="74" t="s">
        <v>396</v>
      </c>
      <c r="D2104" s="48" t="s">
        <v>1689</v>
      </c>
      <c r="E2104" s="74" t="s">
        <v>2448</v>
      </c>
      <c r="F2104" s="75"/>
      <c r="G2104" s="74" t="s">
        <v>190</v>
      </c>
      <c r="H2104" s="76" t="str">
        <f t="shared" si="202"/>
        <v>DC400</v>
      </c>
      <c r="I2104" s="76" t="str">
        <f t="shared" si="203"/>
        <v>Non-M</v>
      </c>
      <c r="J2104" s="77"/>
      <c r="K2104" s="78"/>
      <c r="L2104" s="79"/>
    </row>
    <row r="2105" spans="1:12" ht="41.25" customHeight="1">
      <c r="A2105" s="18" t="s">
        <v>2453</v>
      </c>
      <c r="B2105" s="74" t="s">
        <v>1550</v>
      </c>
      <c r="C2105" s="74" t="s">
        <v>396</v>
      </c>
      <c r="D2105" s="48" t="s">
        <v>1689</v>
      </c>
      <c r="E2105" s="74" t="s">
        <v>2448</v>
      </c>
      <c r="F2105" s="75"/>
      <c r="G2105" s="74" t="s">
        <v>1796</v>
      </c>
      <c r="H2105" s="76" t="str">
        <f t="shared" si="202"/>
        <v>PK202</v>
      </c>
      <c r="I2105" s="76" t="str">
        <f t="shared" si="203"/>
        <v>Non-M</v>
      </c>
      <c r="J2105" s="77"/>
      <c r="K2105" s="78"/>
      <c r="L2105" s="79"/>
    </row>
    <row r="2106" spans="1:12" ht="41.25" customHeight="1">
      <c r="A2106" s="18" t="s">
        <v>2454</v>
      </c>
      <c r="B2106" s="74" t="s">
        <v>1550</v>
      </c>
      <c r="C2106" s="74" t="s">
        <v>396</v>
      </c>
      <c r="D2106" s="48" t="s">
        <v>1689</v>
      </c>
      <c r="E2106" s="74" t="s">
        <v>2448</v>
      </c>
      <c r="F2106" s="75"/>
      <c r="G2106" s="74" t="s">
        <v>433</v>
      </c>
      <c r="H2106" s="76" t="str">
        <f t="shared" si="202"/>
        <v>PK602</v>
      </c>
      <c r="I2106" s="76" t="str">
        <f t="shared" si="203"/>
        <v>M</v>
      </c>
      <c r="J2106" s="77"/>
      <c r="K2106" s="78"/>
      <c r="L2106" s="79"/>
    </row>
    <row r="2107" spans="1:12" ht="41.25" customHeight="1">
      <c r="A2107" s="18" t="s">
        <v>2455</v>
      </c>
      <c r="B2107" s="74" t="s">
        <v>1550</v>
      </c>
      <c r="C2107" s="74" t="s">
        <v>396</v>
      </c>
      <c r="D2107" s="48" t="s">
        <v>1689</v>
      </c>
      <c r="E2107" s="74" t="s">
        <v>2448</v>
      </c>
      <c r="F2107" s="75"/>
      <c r="G2107" s="74" t="s">
        <v>298</v>
      </c>
      <c r="H2107" s="76" t="str">
        <f t="shared" si="202"/>
        <v>PB204</v>
      </c>
      <c r="I2107" s="76" t="str">
        <f t="shared" si="203"/>
        <v>M</v>
      </c>
      <c r="J2107" s="77"/>
      <c r="K2107" s="78"/>
      <c r="L2107" s="79"/>
    </row>
    <row r="2108" spans="1:12" ht="41.25" customHeight="1">
      <c r="A2108" s="18" t="s">
        <v>2456</v>
      </c>
      <c r="B2108" s="74" t="s">
        <v>1550</v>
      </c>
      <c r="C2108" s="74" t="s">
        <v>396</v>
      </c>
      <c r="D2108" s="48" t="s">
        <v>1689</v>
      </c>
      <c r="E2108" s="74" t="s">
        <v>2448</v>
      </c>
      <c r="F2108" s="75"/>
      <c r="G2108" s="74" t="s">
        <v>1783</v>
      </c>
      <c r="H2108" s="76" t="str">
        <f t="shared" si="202"/>
        <v>JS120</v>
      </c>
      <c r="I2108" s="76" t="str">
        <f t="shared" si="203"/>
        <v>Non-M</v>
      </c>
      <c r="J2108" s="77"/>
      <c r="K2108" s="78"/>
      <c r="L2108" s="79"/>
    </row>
    <row r="2109" spans="1:12" ht="41.25" customHeight="1">
      <c r="A2109" s="18" t="s">
        <v>2457</v>
      </c>
      <c r="B2109" s="74" t="s">
        <v>1550</v>
      </c>
      <c r="C2109" s="74" t="s">
        <v>396</v>
      </c>
      <c r="D2109" s="48" t="s">
        <v>1689</v>
      </c>
      <c r="E2109" s="74" t="s">
        <v>2448</v>
      </c>
      <c r="F2109" s="75"/>
      <c r="G2109" s="74" t="s">
        <v>1640</v>
      </c>
      <c r="H2109" s="76" t="str">
        <f>IF(RIGHT(G2109,1)="M", LEFT(G2109,LEN(G2109)-1), G2109)</f>
        <v>JS121</v>
      </c>
      <c r="I2109" s="76" t="str">
        <f>IF(RIGHT(G2109,1)="M","M","Non-M")</f>
        <v>Non-M</v>
      </c>
      <c r="J2109" s="77"/>
      <c r="K2109" s="78"/>
      <c r="L2109" s="79"/>
    </row>
    <row r="2110" spans="1:12" ht="41.25" customHeight="1">
      <c r="A2110" s="18" t="s">
        <v>2458</v>
      </c>
      <c r="B2110" s="74" t="s">
        <v>1550</v>
      </c>
      <c r="C2110" s="74" t="s">
        <v>396</v>
      </c>
      <c r="D2110" s="48" t="s">
        <v>1689</v>
      </c>
      <c r="E2110" s="74" t="s">
        <v>2448</v>
      </c>
      <c r="F2110" s="75"/>
      <c r="G2110" s="74" t="s">
        <v>1782</v>
      </c>
      <c r="H2110" s="76" t="str">
        <f>IF(RIGHT(G2110,1)="M", LEFT(G2110,LEN(G2110)-1), G2110)</f>
        <v>GT207</v>
      </c>
      <c r="I2110" s="76" t="str">
        <f>IF(RIGHT(G2110,1)="M","M","Non-M")</f>
        <v>M</v>
      </c>
      <c r="J2110" s="77" t="s">
        <v>1952</v>
      </c>
      <c r="K2110" s="78"/>
      <c r="L2110" s="79"/>
    </row>
    <row r="2111" spans="1:12" ht="41.25" customHeight="1">
      <c r="A2111" s="18" t="s">
        <v>2459</v>
      </c>
      <c r="B2111" s="74" t="s">
        <v>1550</v>
      </c>
      <c r="C2111" s="74" t="s">
        <v>396</v>
      </c>
      <c r="D2111" s="48" t="s">
        <v>1689</v>
      </c>
      <c r="E2111" s="74" t="s">
        <v>2448</v>
      </c>
      <c r="F2111" s="75"/>
      <c r="G2111" s="74" t="s">
        <v>64</v>
      </c>
      <c r="H2111" s="76" t="str">
        <f>IF(RIGHT(G2111,1)="M", LEFT(G2111,LEN(G2111)-1), G2111)</f>
        <v>HM311</v>
      </c>
      <c r="I2111" s="76" t="str">
        <f>IF(RIGHT(G2111,1)="M","M","Non-M")</f>
        <v>Non-M</v>
      </c>
      <c r="J2111" s="77"/>
      <c r="K2111" s="78"/>
      <c r="L2111" s="79"/>
    </row>
    <row r="2112" spans="1:12" ht="41.25" customHeight="1">
      <c r="A2112" s="18" t="s">
        <v>2460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2174</v>
      </c>
      <c r="H2112" s="76" t="str">
        <f>IF(RIGHT(G2112,1)="M", LEFT(G2112,LEN(G2112)-1), G2112)</f>
        <v>VT500</v>
      </c>
      <c r="I2112" s="76" t="str">
        <f>IF(RIGHT(G2112,1)="M","M","Non-M")</f>
        <v>M</v>
      </c>
      <c r="J2112" s="77" t="s">
        <v>2175</v>
      </c>
      <c r="K2112" s="78"/>
      <c r="L2112" s="79"/>
    </row>
    <row r="2113" spans="1:13" ht="41.25" customHeight="1">
      <c r="A2113" s="18" t="s">
        <v>2461</v>
      </c>
      <c r="B2113" s="74" t="s">
        <v>1550</v>
      </c>
      <c r="C2113" s="74" t="s">
        <v>1071</v>
      </c>
      <c r="D2113" s="74" t="s">
        <v>1689</v>
      </c>
      <c r="E2113" s="74" t="s">
        <v>2462</v>
      </c>
      <c r="F2113" s="75"/>
      <c r="G2113" s="74" t="s">
        <v>2463</v>
      </c>
      <c r="H2113" s="76" t="str">
        <f t="shared" ref="H2113:H2118" si="204">IF(RIGHT(G2113,1)="M", LEFT(G2113,LEN(G2113)-1), G2113)</f>
        <v>WB209</v>
      </c>
      <c r="I2113" s="76" t="str">
        <f t="shared" ref="I2113:I2118" si="205">IF(RIGHT(G2113,1)="M","M","Non-M")</f>
        <v>Non-M</v>
      </c>
      <c r="J2113" s="77"/>
      <c r="K2113" s="78"/>
      <c r="L2113" s="79"/>
    </row>
    <row r="2114" spans="1:13" ht="41.25" customHeight="1">
      <c r="A2114" s="18" t="s">
        <v>2464</v>
      </c>
      <c r="B2114" s="74" t="s">
        <v>1550</v>
      </c>
      <c r="C2114" s="74" t="s">
        <v>1071</v>
      </c>
      <c r="D2114" s="74" t="s">
        <v>1689</v>
      </c>
      <c r="E2114" s="74" t="s">
        <v>2462</v>
      </c>
      <c r="F2114" s="75"/>
      <c r="G2114" s="74" t="s">
        <v>75</v>
      </c>
      <c r="H2114" s="76" t="str">
        <f t="shared" si="204"/>
        <v>DC101</v>
      </c>
      <c r="I2114" s="76" t="str">
        <f t="shared" si="205"/>
        <v>Non-M</v>
      </c>
      <c r="J2114" s="77"/>
      <c r="K2114" s="78"/>
      <c r="L2114" s="79"/>
    </row>
    <row r="2115" spans="1:13" ht="41.25" customHeight="1">
      <c r="A2115" s="18" t="s">
        <v>2465</v>
      </c>
      <c r="B2115" s="74" t="s">
        <v>1550</v>
      </c>
      <c r="C2115" s="74" t="s">
        <v>1071</v>
      </c>
      <c r="D2115" s="74" t="s">
        <v>1689</v>
      </c>
      <c r="E2115" s="74" t="s">
        <v>2462</v>
      </c>
      <c r="F2115" s="75"/>
      <c r="G2115" s="74" t="s">
        <v>108</v>
      </c>
      <c r="H2115" s="76" t="str">
        <f t="shared" si="204"/>
        <v>DC202</v>
      </c>
      <c r="I2115" s="76" t="str">
        <f t="shared" si="205"/>
        <v>Non-M</v>
      </c>
      <c r="J2115" s="77"/>
      <c r="K2115" s="78"/>
      <c r="L2115" s="79"/>
    </row>
    <row r="2116" spans="1:13" ht="41.25" customHeight="1">
      <c r="A2116" s="18" t="s">
        <v>2466</v>
      </c>
      <c r="B2116" s="74" t="s">
        <v>1550</v>
      </c>
      <c r="C2116" s="74" t="s">
        <v>1071</v>
      </c>
      <c r="D2116" s="74" t="s">
        <v>1689</v>
      </c>
      <c r="E2116" s="74" t="s">
        <v>2462</v>
      </c>
      <c r="F2116" s="75"/>
      <c r="G2116" s="74" t="s">
        <v>110</v>
      </c>
      <c r="H2116" s="76" t="str">
        <f t="shared" si="204"/>
        <v>DC300</v>
      </c>
      <c r="I2116" s="76" t="str">
        <f t="shared" si="205"/>
        <v>Non-M</v>
      </c>
      <c r="J2116" s="77"/>
      <c r="K2116" s="78"/>
      <c r="L2116" s="79"/>
    </row>
    <row r="2117" spans="1:13" ht="41.25" customHeight="1">
      <c r="A2117" s="18" t="s">
        <v>2467</v>
      </c>
      <c r="B2117" s="74" t="s">
        <v>1550</v>
      </c>
      <c r="C2117" s="74" t="s">
        <v>1071</v>
      </c>
      <c r="D2117" s="74" t="s">
        <v>1689</v>
      </c>
      <c r="E2117" s="74" t="s">
        <v>2462</v>
      </c>
      <c r="F2117" s="75"/>
      <c r="G2117" s="74" t="s">
        <v>176</v>
      </c>
      <c r="H2117" s="76" t="str">
        <f t="shared" si="204"/>
        <v>DC402</v>
      </c>
      <c r="I2117" s="76" t="str">
        <f t="shared" si="205"/>
        <v>Non-M</v>
      </c>
      <c r="J2117" s="77"/>
      <c r="K2117" s="78"/>
      <c r="L2117" s="79"/>
    </row>
    <row r="2118" spans="1:13" ht="41.25" customHeight="1">
      <c r="A2118" s="18" t="s">
        <v>2468</v>
      </c>
      <c r="B2118" s="74" t="s">
        <v>1550</v>
      </c>
      <c r="C2118" s="74" t="s">
        <v>1071</v>
      </c>
      <c r="D2118" s="74" t="s">
        <v>1689</v>
      </c>
      <c r="E2118" s="74" t="s">
        <v>2462</v>
      </c>
      <c r="F2118" s="75"/>
      <c r="G2118" s="74" t="s">
        <v>347</v>
      </c>
      <c r="H2118" s="76" t="str">
        <f t="shared" si="204"/>
        <v>PK102</v>
      </c>
      <c r="I2118" s="76" t="str">
        <f t="shared" si="205"/>
        <v>Non-M</v>
      </c>
      <c r="J2118" s="77"/>
      <c r="K2118" s="78"/>
      <c r="L2118" s="79"/>
    </row>
    <row r="2119" spans="1:13" ht="41.25" customHeight="1">
      <c r="A2119" s="18" t="s">
        <v>2469</v>
      </c>
      <c r="B2119" s="74" t="s">
        <v>1550</v>
      </c>
      <c r="C2119" s="74" t="s">
        <v>1071</v>
      </c>
      <c r="D2119" s="74" t="s">
        <v>1689</v>
      </c>
      <c r="E2119" s="74" t="s">
        <v>2462</v>
      </c>
      <c r="F2119" s="75"/>
      <c r="G2119" s="74" t="s">
        <v>1856</v>
      </c>
      <c r="H2119" s="76" t="str">
        <f t="shared" ref="H2119:H2125" si="206">IF(RIGHT(G2119,1)="M", LEFT(G2119,LEN(G2119)-1), G2119)</f>
        <v>PB106</v>
      </c>
      <c r="I2119" s="76" t="str">
        <f t="shared" ref="I2119:I2125" si="207">IF(RIGHT(G2119,1)="M","M","Non-M")</f>
        <v>M</v>
      </c>
      <c r="J2119" s="77"/>
      <c r="K2119" s="78"/>
      <c r="L2119" s="79"/>
    </row>
    <row r="2120" spans="1:13" ht="41.25" customHeight="1">
      <c r="A2120" s="18" t="s">
        <v>2470</v>
      </c>
      <c r="B2120" s="74" t="s">
        <v>1550</v>
      </c>
      <c r="C2120" s="74" t="s">
        <v>1071</v>
      </c>
      <c r="D2120" s="74" t="s">
        <v>1689</v>
      </c>
      <c r="E2120" s="74" t="s">
        <v>2462</v>
      </c>
      <c r="F2120" s="75"/>
      <c r="G2120" s="74" t="s">
        <v>2471</v>
      </c>
      <c r="H2120" s="76" t="str">
        <f t="shared" si="206"/>
        <v>PK300</v>
      </c>
      <c r="I2120" s="76" t="str">
        <f t="shared" si="207"/>
        <v>M</v>
      </c>
      <c r="J2120" s="77" t="s">
        <v>2175</v>
      </c>
      <c r="K2120" s="78"/>
      <c r="L2120" s="79"/>
    </row>
    <row r="2121" spans="1:13" ht="41.25" customHeight="1">
      <c r="A2121" s="18" t="s">
        <v>2472</v>
      </c>
      <c r="B2121" s="74" t="s">
        <v>1550</v>
      </c>
      <c r="C2121" s="74" t="s">
        <v>1071</v>
      </c>
      <c r="D2121" s="74" t="s">
        <v>1689</v>
      </c>
      <c r="E2121" s="74" t="s">
        <v>2462</v>
      </c>
      <c r="F2121" s="75"/>
      <c r="G2121" s="74" t="s">
        <v>1491</v>
      </c>
      <c r="H2121" s="76" t="str">
        <f t="shared" si="206"/>
        <v>PB300</v>
      </c>
      <c r="I2121" s="76" t="str">
        <f t="shared" si="207"/>
        <v>Non-M</v>
      </c>
      <c r="J2121" s="77"/>
      <c r="K2121" s="78"/>
      <c r="L2121" s="79"/>
    </row>
    <row r="2122" spans="1:13" ht="41.25" customHeight="1">
      <c r="A2122" s="18" t="s">
        <v>2473</v>
      </c>
      <c r="B2122" s="74" t="s">
        <v>1550</v>
      </c>
      <c r="C2122" s="74" t="s">
        <v>1071</v>
      </c>
      <c r="D2122" s="74" t="s">
        <v>1689</v>
      </c>
      <c r="E2122" s="74" t="s">
        <v>2462</v>
      </c>
      <c r="F2122" s="75"/>
      <c r="G2122" s="74" t="s">
        <v>830</v>
      </c>
      <c r="H2122" s="76" t="str">
        <f t="shared" si="206"/>
        <v>JS107</v>
      </c>
      <c r="I2122" s="76" t="str">
        <f t="shared" si="207"/>
        <v>Non-M</v>
      </c>
      <c r="J2122" s="77"/>
      <c r="K2122" s="78"/>
      <c r="L2122" s="79"/>
    </row>
    <row r="2123" spans="1:13" ht="41.25" customHeight="1">
      <c r="A2123" s="18" t="s">
        <v>2474</v>
      </c>
      <c r="B2123" s="74" t="s">
        <v>1550</v>
      </c>
      <c r="C2123" s="74" t="s">
        <v>1071</v>
      </c>
      <c r="D2123" s="74" t="s">
        <v>1689</v>
      </c>
      <c r="E2123" s="74" t="s">
        <v>2462</v>
      </c>
      <c r="F2123" s="75"/>
      <c r="G2123" s="74" t="s">
        <v>134</v>
      </c>
      <c r="H2123" s="76" t="str">
        <f t="shared" si="206"/>
        <v>JS124</v>
      </c>
      <c r="I2123" s="76" t="str">
        <f t="shared" si="207"/>
        <v>Non-M</v>
      </c>
      <c r="J2123" s="77"/>
      <c r="K2123" s="78"/>
      <c r="L2123" s="79"/>
    </row>
    <row r="2124" spans="1:13" ht="41.25" customHeight="1">
      <c r="A2124" s="18" t="s">
        <v>2475</v>
      </c>
      <c r="B2124" s="74" t="s">
        <v>1550</v>
      </c>
      <c r="C2124" s="74" t="s">
        <v>1071</v>
      </c>
      <c r="D2124" s="74" t="s">
        <v>1689</v>
      </c>
      <c r="E2124" s="74" t="s">
        <v>2462</v>
      </c>
      <c r="F2124" s="75"/>
      <c r="G2124" s="74" t="s">
        <v>1586</v>
      </c>
      <c r="H2124" s="76" t="str">
        <f t="shared" si="206"/>
        <v>JS105</v>
      </c>
      <c r="I2124" s="76" t="str">
        <f t="shared" si="207"/>
        <v>Non-M</v>
      </c>
      <c r="J2124" s="77"/>
      <c r="K2124" s="78"/>
      <c r="L2124" s="79"/>
    </row>
    <row r="2125" spans="1:13" ht="41.25" customHeight="1">
      <c r="A2125" s="18" t="s">
        <v>2476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85</v>
      </c>
      <c r="H2125" s="76" t="str">
        <f t="shared" si="206"/>
        <v>HM500</v>
      </c>
      <c r="I2125" s="76" t="str">
        <f t="shared" si="207"/>
        <v>Non-M</v>
      </c>
      <c r="J2125" s="77"/>
      <c r="K2125" s="78"/>
      <c r="L2125" s="79"/>
    </row>
    <row r="2126" spans="1:13" ht="41.25" customHeight="1">
      <c r="A2126" s="18" t="s">
        <v>2477</v>
      </c>
      <c r="B2126" s="74" t="s">
        <v>1550</v>
      </c>
      <c r="C2126" s="74" t="s">
        <v>1753</v>
      </c>
      <c r="D2126" s="48" t="s">
        <v>1689</v>
      </c>
      <c r="E2126" s="74" t="s">
        <v>2478</v>
      </c>
      <c r="F2126" s="75"/>
      <c r="G2126" s="74" t="s">
        <v>169</v>
      </c>
      <c r="H2126" s="76" t="str">
        <f t="shared" ref="H2126:H2130" si="208">IF(RIGHT(G2126,1)="M", LEFT(G2126,LEN(G2126)-1), G2126)</f>
        <v>WB406</v>
      </c>
      <c r="I2126" s="76" t="str">
        <f t="shared" ref="I2126:I2130" si="209">IF(RIGHT(G2126,1)="M","M","Non-M")</f>
        <v>M</v>
      </c>
      <c r="J2126" s="77"/>
      <c r="K2126" s="78"/>
      <c r="L2126" s="79"/>
      <c r="M2126" s="80"/>
    </row>
    <row r="2127" spans="1:13" ht="41.25" customHeight="1">
      <c r="A2127" s="18" t="s">
        <v>2479</v>
      </c>
      <c r="B2127" s="74" t="s">
        <v>1550</v>
      </c>
      <c r="C2127" s="74" t="s">
        <v>1753</v>
      </c>
      <c r="D2127" s="48" t="s">
        <v>1689</v>
      </c>
      <c r="E2127" s="74" t="s">
        <v>2478</v>
      </c>
      <c r="F2127" s="75"/>
      <c r="G2127" s="74" t="s">
        <v>75</v>
      </c>
      <c r="H2127" s="76" t="str">
        <f t="shared" si="208"/>
        <v>DC101</v>
      </c>
      <c r="I2127" s="76" t="str">
        <f t="shared" si="209"/>
        <v>Non-M</v>
      </c>
      <c r="J2127" s="77"/>
      <c r="K2127" s="78"/>
      <c r="L2127" s="79"/>
      <c r="M2127" s="80"/>
    </row>
    <row r="2128" spans="1:13" ht="41.25" customHeight="1">
      <c r="A2128" s="18" t="s">
        <v>2480</v>
      </c>
      <c r="B2128" s="74" t="s">
        <v>1550</v>
      </c>
      <c r="C2128" s="74" t="s">
        <v>1753</v>
      </c>
      <c r="D2128" s="48" t="s">
        <v>1689</v>
      </c>
      <c r="E2128" s="74" t="s">
        <v>2478</v>
      </c>
      <c r="F2128" s="75"/>
      <c r="G2128" s="74" t="s">
        <v>149</v>
      </c>
      <c r="H2128" s="76" t="str">
        <f t="shared" si="208"/>
        <v>DC200</v>
      </c>
      <c r="I2128" s="76" t="str">
        <f t="shared" si="209"/>
        <v>Non-M</v>
      </c>
      <c r="J2128" s="77"/>
      <c r="K2128" s="78"/>
      <c r="L2128" s="79"/>
      <c r="M2128" s="80"/>
    </row>
    <row r="2129" spans="1:13" ht="41.25" customHeight="1">
      <c r="A2129" s="18" t="s">
        <v>2481</v>
      </c>
      <c r="B2129" s="74" t="s">
        <v>1550</v>
      </c>
      <c r="C2129" s="74" t="s">
        <v>1753</v>
      </c>
      <c r="D2129" s="48" t="s">
        <v>1689</v>
      </c>
      <c r="E2129" s="74" t="s">
        <v>2478</v>
      </c>
      <c r="F2129" s="75"/>
      <c r="G2129" s="74" t="s">
        <v>110</v>
      </c>
      <c r="H2129" s="76" t="str">
        <f t="shared" si="208"/>
        <v>DC300</v>
      </c>
      <c r="I2129" s="76" t="str">
        <f t="shared" si="209"/>
        <v>Non-M</v>
      </c>
      <c r="J2129" s="77"/>
      <c r="K2129" s="78"/>
      <c r="L2129" s="79"/>
      <c r="M2129" s="80"/>
    </row>
    <row r="2130" spans="1:13" ht="41.25" customHeight="1">
      <c r="A2130" s="18" t="s">
        <v>2482</v>
      </c>
      <c r="B2130" s="74" t="s">
        <v>1550</v>
      </c>
      <c r="C2130" s="74" t="s">
        <v>1753</v>
      </c>
      <c r="D2130" s="48" t="s">
        <v>1689</v>
      </c>
      <c r="E2130" s="74" t="s">
        <v>2478</v>
      </c>
      <c r="F2130" s="75"/>
      <c r="G2130" s="74" t="s">
        <v>190</v>
      </c>
      <c r="H2130" s="76" t="str">
        <f t="shared" si="208"/>
        <v>DC400</v>
      </c>
      <c r="I2130" s="76" t="str">
        <f t="shared" si="209"/>
        <v>Non-M</v>
      </c>
      <c r="J2130" s="77"/>
      <c r="K2130" s="78"/>
      <c r="L2130" s="79"/>
      <c r="M2130" s="80"/>
    </row>
    <row r="2131" spans="1:13" ht="41.25" customHeight="1">
      <c r="A2131" s="18" t="s">
        <v>2483</v>
      </c>
      <c r="B2131" s="74" t="s">
        <v>1550</v>
      </c>
      <c r="C2131" s="74" t="s">
        <v>1753</v>
      </c>
      <c r="D2131" s="48" t="s">
        <v>1689</v>
      </c>
      <c r="E2131" s="74" t="s">
        <v>2478</v>
      </c>
      <c r="F2131" s="75"/>
      <c r="G2131" s="74" t="s">
        <v>113</v>
      </c>
      <c r="H2131" s="76" t="str">
        <f>IF(RIGHT(G2131,1)="M", LEFT(G2131,LEN(G2131)-1), G2131)</f>
        <v>PK201</v>
      </c>
      <c r="I2131" s="76" t="str">
        <f t="shared" ref="I2131:I2147" si="210">IF(RIGHT(G2131,1)="M","M","Non-M")</f>
        <v>Non-M</v>
      </c>
      <c r="J2131" s="77"/>
      <c r="K2131" s="78"/>
      <c r="L2131" s="79"/>
      <c r="M2131" s="80"/>
    </row>
    <row r="2132" spans="1:13" ht="41.25" customHeight="1">
      <c r="A2132" s="18" t="s">
        <v>2484</v>
      </c>
      <c r="B2132" s="74" t="s">
        <v>1550</v>
      </c>
      <c r="C2132" s="74" t="s">
        <v>1753</v>
      </c>
      <c r="D2132" s="48" t="s">
        <v>1689</v>
      </c>
      <c r="E2132" s="74" t="s">
        <v>2478</v>
      </c>
      <c r="F2132" s="75"/>
      <c r="G2132" s="74" t="s">
        <v>1624</v>
      </c>
      <c r="H2132" s="76" t="str">
        <f>IF(RIGHT(G2132,1)="M", LEFT(G2132,LEN(G2132)-1), G2132)</f>
        <v>PB214</v>
      </c>
      <c r="I2132" s="76" t="str">
        <f t="shared" si="210"/>
        <v>Non-M</v>
      </c>
      <c r="J2132" s="77"/>
      <c r="K2132" s="78"/>
      <c r="L2132" s="79"/>
      <c r="M2132" s="80"/>
    </row>
    <row r="2133" spans="1:13" ht="41.25" customHeight="1">
      <c r="A2133" s="18" t="s">
        <v>2485</v>
      </c>
      <c r="B2133" s="74" t="s">
        <v>1550</v>
      </c>
      <c r="C2133" s="74" t="s">
        <v>1753</v>
      </c>
      <c r="D2133" s="48" t="s">
        <v>1689</v>
      </c>
      <c r="E2133" s="74" t="s">
        <v>2478</v>
      </c>
      <c r="F2133" s="75"/>
      <c r="G2133" s="74" t="s">
        <v>1586</v>
      </c>
      <c r="H2133" s="76" t="str">
        <f>IF(RIGHT(G2133,1)="M", LEFT(G2133,LEN(G2133)-1), G2133)</f>
        <v>JS105</v>
      </c>
      <c r="I2133" s="76" t="str">
        <f t="shared" si="210"/>
        <v>Non-M</v>
      </c>
      <c r="J2133" s="77"/>
      <c r="K2133" s="78"/>
      <c r="L2133" s="79"/>
      <c r="M2133" s="80"/>
    </row>
    <row r="2134" spans="1:13" ht="41.25" customHeight="1">
      <c r="A2134" s="18" t="s">
        <v>2486</v>
      </c>
      <c r="B2134" s="74" t="s">
        <v>1550</v>
      </c>
      <c r="C2134" s="74" t="s">
        <v>1753</v>
      </c>
      <c r="D2134" s="48" t="s">
        <v>1689</v>
      </c>
      <c r="E2134" s="74" t="s">
        <v>2478</v>
      </c>
      <c r="F2134" s="75"/>
      <c r="G2134" s="74" t="s">
        <v>766</v>
      </c>
      <c r="H2134" s="76" t="str">
        <f>IF(RIGHT(G2134,1)="M", LEFT(G2134,LEN(G2134)-1), G2134)</f>
        <v>HM315</v>
      </c>
      <c r="I2134" s="76" t="str">
        <f t="shared" si="210"/>
        <v>M</v>
      </c>
      <c r="J2134" s="77" t="s">
        <v>1917</v>
      </c>
      <c r="K2134" s="78"/>
      <c r="L2134" s="79"/>
      <c r="M2134" s="80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69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0"/>
      <c r="K2135" s="59"/>
      <c r="L2135" s="79"/>
      <c r="M2135" s="80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69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0"/>
      <c r="K2136" s="59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69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0"/>
      <c r="K2137" s="59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69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0"/>
      <c r="K2138" s="59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69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0"/>
      <c r="K2139" s="59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69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0"/>
      <c r="K2140" s="59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69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0"/>
      <c r="K2141" s="59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69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70"/>
      <c r="K2142" s="59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69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0"/>
      <c r="K2143" s="59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69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0"/>
      <c r="K2144" s="59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69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0"/>
      <c r="K2145" s="59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69" t="s">
        <v>1287</v>
      </c>
      <c r="E2146" s="19" t="s">
        <v>2488</v>
      </c>
      <c r="F2146" s="21"/>
      <c r="G2146" s="19" t="s">
        <v>1599</v>
      </c>
      <c r="H2146" s="25" t="str">
        <f t="shared" si="211"/>
        <v>JS400</v>
      </c>
      <c r="I2146" s="25" t="str">
        <f t="shared" si="210"/>
        <v>Non-M</v>
      </c>
      <c r="J2146" s="70"/>
      <c r="K2146" s="59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0"/>
      <c r="K2147" s="59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69" t="s">
        <v>1743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0"/>
      <c r="K2148" s="59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69" t="s">
        <v>1743</v>
      </c>
      <c r="E2149" s="19" t="s">
        <v>2503</v>
      </c>
      <c r="F2149" s="21"/>
      <c r="G2149" s="19" t="s">
        <v>1794</v>
      </c>
      <c r="H2149" s="25" t="str">
        <f t="shared" si="212"/>
        <v>JS205</v>
      </c>
      <c r="I2149" s="25" t="str">
        <f t="shared" si="213"/>
        <v>M</v>
      </c>
      <c r="J2149" s="70" t="s">
        <v>2505</v>
      </c>
      <c r="K2149" s="59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69" t="s">
        <v>1743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0"/>
      <c r="K2150" s="59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69" t="s">
        <v>1743</v>
      </c>
      <c r="E2151" s="19" t="s">
        <v>2503</v>
      </c>
      <c r="F2151" s="21"/>
      <c r="G2151" s="19" t="s">
        <v>1640</v>
      </c>
      <c r="H2151" s="25" t="str">
        <f t="shared" si="212"/>
        <v>JS121</v>
      </c>
      <c r="I2151" s="25" t="str">
        <f t="shared" si="213"/>
        <v>Non-M</v>
      </c>
      <c r="J2151" s="70"/>
      <c r="K2151" s="59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69" t="s">
        <v>1743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0"/>
      <c r="K2152" s="59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69" t="s">
        <v>1743</v>
      </c>
      <c r="E2153" s="19" t="s">
        <v>2503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0"/>
      <c r="K2153" s="59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69" t="s">
        <v>1743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0"/>
      <c r="K2154" s="59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69" t="s">
        <v>1743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0"/>
      <c r="K2155" s="59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69" t="s">
        <v>1743</v>
      </c>
      <c r="E2156" s="19" t="s">
        <v>2512</v>
      </c>
      <c r="F2156" s="21"/>
      <c r="G2156" s="19" t="s">
        <v>1794</v>
      </c>
      <c r="H2156" s="25" t="str">
        <f t="shared" si="214"/>
        <v>JS205</v>
      </c>
      <c r="I2156" s="25" t="str">
        <f t="shared" si="215"/>
        <v>M</v>
      </c>
      <c r="J2156" s="70" t="s">
        <v>2505</v>
      </c>
      <c r="K2156" s="59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69" t="s">
        <v>1743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0"/>
      <c r="K2157" s="59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69" t="s">
        <v>1743</v>
      </c>
      <c r="E2158" s="19" t="s">
        <v>2512</v>
      </c>
      <c r="F2158" s="21"/>
      <c r="G2158" s="19" t="s">
        <v>1640</v>
      </c>
      <c r="H2158" s="25" t="str">
        <f t="shared" si="214"/>
        <v>JS121</v>
      </c>
      <c r="I2158" s="25" t="str">
        <f t="shared" si="215"/>
        <v>Non-M</v>
      </c>
      <c r="J2158" s="70"/>
      <c r="K2158" s="59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69" t="s">
        <v>1743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0"/>
      <c r="K2159" s="59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69" t="s">
        <v>1743</v>
      </c>
      <c r="E2160" s="19" t="s">
        <v>2512</v>
      </c>
      <c r="F2160" s="21"/>
      <c r="G2160" s="19" t="s">
        <v>1586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0"/>
      <c r="K2160" s="59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69" t="s">
        <v>1743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0"/>
      <c r="K2161" s="59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81" t="s">
        <v>2521</v>
      </c>
      <c r="K2162" s="59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70"/>
      <c r="K2163" s="59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0"/>
      <c r="K2164" s="59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0"/>
      <c r="K2165" s="59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1586</v>
      </c>
      <c r="H2166" s="25" t="str">
        <f t="shared" si="216"/>
        <v>JS105</v>
      </c>
      <c r="I2166" s="25" t="str">
        <f t="shared" si="217"/>
        <v>Non-M</v>
      </c>
      <c r="J2166" s="70"/>
      <c r="K2166" s="59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0"/>
      <c r="K2167" s="59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0"/>
      <c r="K2168" s="59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0"/>
      <c r="K2169" s="59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1689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0"/>
      <c r="K2170" s="59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1689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0"/>
      <c r="K2171" s="59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1689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0"/>
      <c r="K2172" s="59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1689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0"/>
      <c r="K2173" s="59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1586</v>
      </c>
      <c r="H2174" s="25" t="str">
        <f t="shared" si="218"/>
        <v>JS105</v>
      </c>
      <c r="I2174" s="25" t="str">
        <f t="shared" si="219"/>
        <v>Non-M</v>
      </c>
      <c r="J2174" s="70"/>
      <c r="K2174" s="59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0" t="s">
        <v>2538</v>
      </c>
      <c r="K2175" s="59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0"/>
      <c r="K2176" s="59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0"/>
      <c r="K2177" s="59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0" t="s">
        <v>2542</v>
      </c>
      <c r="K2178" s="59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0"/>
      <c r="K2179" s="59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0"/>
      <c r="K2180" s="59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0"/>
      <c r="K2181" s="59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69" t="s">
        <v>1689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0" t="s">
        <v>1764</v>
      </c>
      <c r="K2182" s="59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69" t="s">
        <v>1689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0"/>
      <c r="K2183" s="59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69" t="s">
        <v>1689</v>
      </c>
      <c r="E2184" s="19" t="s">
        <v>1153</v>
      </c>
      <c r="F2184" s="21"/>
      <c r="G2184" s="19" t="s">
        <v>1640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0"/>
      <c r="K2184" s="59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69" t="s">
        <v>1689</v>
      </c>
      <c r="E2185" s="19" t="s">
        <v>1153</v>
      </c>
      <c r="F2185" s="21"/>
      <c r="G2185" s="19" t="s">
        <v>1586</v>
      </c>
      <c r="H2185" s="25" t="str">
        <f t="shared" si="224"/>
        <v>JS105</v>
      </c>
      <c r="I2185" s="25" t="str">
        <f t="shared" si="225"/>
        <v>Non-M</v>
      </c>
      <c r="J2185" s="70"/>
      <c r="K2185" s="59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69" t="s">
        <v>1689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0"/>
      <c r="K2186" s="59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69" t="s">
        <v>1689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0"/>
      <c r="K2187" s="59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69" t="s">
        <v>1689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0"/>
      <c r="K2188" s="59"/>
      <c r="L2188" s="82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69" t="s">
        <v>1689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0"/>
      <c r="K2189" s="59"/>
      <c r="L2189" s="82"/>
    </row>
    <row r="2190" spans="1:12" ht="41.25" customHeight="1">
      <c r="A2190" s="18" t="s">
        <v>2556</v>
      </c>
      <c r="B2190" s="19" t="s">
        <v>1550</v>
      </c>
      <c r="C2190" s="19" t="s">
        <v>1757</v>
      </c>
      <c r="D2190" s="69" t="s">
        <v>1689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0"/>
      <c r="K2190" s="59"/>
      <c r="L2190" s="82"/>
    </row>
    <row r="2191" spans="1:12" ht="41.25" customHeight="1">
      <c r="A2191" s="18" t="s">
        <v>2558</v>
      </c>
      <c r="B2191" s="19" t="s">
        <v>1550</v>
      </c>
      <c r="C2191" s="19" t="s">
        <v>1757</v>
      </c>
      <c r="D2191" s="69" t="s">
        <v>1689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0"/>
      <c r="K2191" s="59"/>
      <c r="L2191" s="82"/>
    </row>
    <row r="2192" spans="1:12" ht="41.25" customHeight="1">
      <c r="A2192" s="18" t="s">
        <v>2559</v>
      </c>
      <c r="B2192" s="19" t="s">
        <v>1550</v>
      </c>
      <c r="C2192" s="19" t="s">
        <v>1757</v>
      </c>
      <c r="D2192" s="69" t="s">
        <v>1689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0"/>
      <c r="K2192" s="59"/>
      <c r="L2192" s="82"/>
    </row>
    <row r="2193" spans="1:12" ht="41.25" customHeight="1">
      <c r="A2193" s="18" t="s">
        <v>2560</v>
      </c>
      <c r="B2193" s="19" t="s">
        <v>1550</v>
      </c>
      <c r="C2193" s="19" t="s">
        <v>1757</v>
      </c>
      <c r="D2193" s="69" t="s">
        <v>1689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0"/>
      <c r="K2193" s="59"/>
      <c r="L2193" s="82"/>
    </row>
    <row r="2194" spans="1:12" ht="41.25" customHeight="1">
      <c r="A2194" s="18" t="s">
        <v>2562</v>
      </c>
      <c r="B2194" s="19" t="s">
        <v>1550</v>
      </c>
      <c r="C2194" s="19" t="s">
        <v>1757</v>
      </c>
      <c r="D2194" s="69" t="s">
        <v>1689</v>
      </c>
      <c r="E2194" s="19" t="s">
        <v>2557</v>
      </c>
      <c r="F2194" s="21"/>
      <c r="G2194" s="19" t="s">
        <v>1586</v>
      </c>
      <c r="H2194" s="25" t="str">
        <f t="shared" si="226"/>
        <v>JS105</v>
      </c>
      <c r="I2194" s="25" t="str">
        <f t="shared" si="227"/>
        <v>Non-M</v>
      </c>
      <c r="J2194" s="70"/>
      <c r="K2194" s="59"/>
      <c r="L2194" s="82"/>
    </row>
    <row r="2195" spans="1:12" ht="41.25" customHeight="1">
      <c r="A2195" s="18" t="s">
        <v>2563</v>
      </c>
      <c r="B2195" s="19" t="s">
        <v>1550</v>
      </c>
      <c r="C2195" s="19" t="s">
        <v>1757</v>
      </c>
      <c r="D2195" s="69" t="s">
        <v>1689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0"/>
      <c r="K2195" s="59"/>
      <c r="L2195" s="82"/>
    </row>
    <row r="2196" spans="1:12" ht="41.25" customHeight="1">
      <c r="A2196" s="18" t="s">
        <v>2564</v>
      </c>
      <c r="B2196" s="19" t="s">
        <v>1550</v>
      </c>
      <c r="C2196" s="19" t="s">
        <v>1757</v>
      </c>
      <c r="D2196" s="69" t="s">
        <v>1689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0" t="s">
        <v>2538</v>
      </c>
      <c r="K2196" s="59"/>
      <c r="L2196" s="82"/>
    </row>
    <row r="2197" spans="1:12" ht="41.25" customHeight="1">
      <c r="A2197" s="18" t="s">
        <v>2565</v>
      </c>
      <c r="B2197" s="19" t="s">
        <v>1550</v>
      </c>
      <c r="C2197" s="19" t="s">
        <v>1757</v>
      </c>
      <c r="D2197" s="69" t="s">
        <v>1689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0"/>
      <c r="K2197" s="59"/>
      <c r="L2197" s="82"/>
    </row>
    <row r="2198" spans="1:12" ht="41.25" customHeight="1">
      <c r="A2198" s="18" t="s">
        <v>2567</v>
      </c>
      <c r="B2198" s="19" t="s">
        <v>1550</v>
      </c>
      <c r="C2198" s="19" t="s">
        <v>1757</v>
      </c>
      <c r="D2198" s="69" t="s">
        <v>1689</v>
      </c>
      <c r="E2198" s="19" t="s">
        <v>2557</v>
      </c>
      <c r="F2198" s="21"/>
      <c r="G2198" s="19" t="s">
        <v>1759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0"/>
      <c r="K2198" s="59"/>
      <c r="L2198" s="82"/>
    </row>
    <row r="2199" spans="1:12" ht="41.25" customHeight="1">
      <c r="A2199" s="18" t="s">
        <v>2568</v>
      </c>
      <c r="B2199" s="19" t="s">
        <v>1550</v>
      </c>
      <c r="C2199" s="19" t="s">
        <v>1757</v>
      </c>
      <c r="D2199" s="69" t="s">
        <v>1689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0"/>
      <c r="K2199" s="59"/>
      <c r="L2199" s="82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69" t="s">
        <v>1689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0"/>
      <c r="K2200" s="59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69" t="s">
        <v>1689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0"/>
      <c r="K2201" s="59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69" t="s">
        <v>1689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0"/>
      <c r="K2202" s="59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69" t="s">
        <v>1689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0"/>
      <c r="K2203" s="59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69" t="s">
        <v>1689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70"/>
      <c r="K2204" s="59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69" t="s">
        <v>1689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0"/>
      <c r="K2205" s="59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69" t="s">
        <v>1689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0" t="s">
        <v>2577</v>
      </c>
      <c r="K2206" s="59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69" t="s">
        <v>1689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0"/>
      <c r="K2207" s="59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69" t="s">
        <v>1689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0"/>
      <c r="K2208" s="59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69" t="s">
        <v>1689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0"/>
      <c r="K2209" s="59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69" t="s">
        <v>1689</v>
      </c>
      <c r="E2210" s="19" t="s">
        <v>2570</v>
      </c>
      <c r="F2210" s="21"/>
      <c r="G2210" s="19" t="s">
        <v>1586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0"/>
      <c r="K2210" s="59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69" t="s">
        <v>1689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0"/>
      <c r="K2211" s="59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0"/>
      <c r="K2212" s="59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69" t="s">
        <v>1689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0"/>
      <c r="K2213" s="59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69" t="s">
        <v>1689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0"/>
      <c r="K2214" s="59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69" t="s">
        <v>1689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0"/>
      <c r="K2215" s="59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69" t="s">
        <v>1689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0"/>
      <c r="K2216" s="59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69" t="s">
        <v>1689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70"/>
      <c r="K2217" s="59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69" t="s">
        <v>1689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0"/>
      <c r="K2218" s="59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69" t="s">
        <v>1689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0" t="s">
        <v>2577</v>
      </c>
      <c r="K2219" s="59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69" t="s">
        <v>1689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0"/>
      <c r="K2220" s="59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69" t="s">
        <v>1689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0"/>
      <c r="K2221" s="59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69" t="s">
        <v>1689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0"/>
      <c r="K2222" s="59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69" t="s">
        <v>1689</v>
      </c>
      <c r="E2223" s="19" t="s">
        <v>2586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0"/>
      <c r="K2223" s="59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69" t="s">
        <v>1689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0"/>
      <c r="K2225" s="59"/>
    </row>
    <row r="2226" spans="1:11" ht="41.25" customHeight="1">
      <c r="A2226" s="18" t="s">
        <v>2599</v>
      </c>
      <c r="B2226" s="19" t="s">
        <v>1550</v>
      </c>
      <c r="C2226" s="19" t="s">
        <v>1757</v>
      </c>
      <c r="D2226" s="69" t="s">
        <v>1689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0"/>
      <c r="K2226" s="59"/>
    </row>
    <row r="2227" spans="1:11" ht="41.25" customHeight="1">
      <c r="A2227" s="18" t="s">
        <v>2600</v>
      </c>
      <c r="B2227" s="19" t="s">
        <v>1550</v>
      </c>
      <c r="C2227" s="19" t="s">
        <v>1757</v>
      </c>
      <c r="D2227" s="69" t="s">
        <v>1689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0"/>
      <c r="K2227" s="59"/>
    </row>
    <row r="2228" spans="1:11" ht="41.25" customHeight="1">
      <c r="A2228" s="18" t="s">
        <v>2601</v>
      </c>
      <c r="B2228" s="19" t="s">
        <v>1550</v>
      </c>
      <c r="C2228" s="19" t="s">
        <v>1757</v>
      </c>
      <c r="D2228" s="69" t="s">
        <v>1689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0"/>
      <c r="K2228" s="59"/>
    </row>
    <row r="2229" spans="1:11" ht="41.25" customHeight="1">
      <c r="A2229" s="18" t="s">
        <v>2602</v>
      </c>
      <c r="B2229" s="19" t="s">
        <v>1550</v>
      </c>
      <c r="C2229" s="19" t="s">
        <v>1757</v>
      </c>
      <c r="D2229" s="69" t="s">
        <v>1689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0"/>
      <c r="K2229" s="59"/>
    </row>
    <row r="2230" spans="1:11" ht="41.25" customHeight="1">
      <c r="A2230" s="18" t="s">
        <v>2603</v>
      </c>
      <c r="B2230" s="19" t="s">
        <v>1550</v>
      </c>
      <c r="C2230" s="19" t="s">
        <v>1757</v>
      </c>
      <c r="D2230" s="69" t="s">
        <v>1689</v>
      </c>
      <c r="E2230" s="19" t="s">
        <v>2014</v>
      </c>
      <c r="F2230" s="21"/>
      <c r="G2230" s="19" t="s">
        <v>1759</v>
      </c>
      <c r="H2230" s="25" t="str">
        <f t="shared" si="234"/>
        <v>WB211</v>
      </c>
      <c r="I2230" s="25" t="str">
        <f t="shared" si="235"/>
        <v>M</v>
      </c>
      <c r="J2230" s="70"/>
      <c r="K2230" s="59"/>
    </row>
    <row r="2231" spans="1:11" ht="41.25" customHeight="1">
      <c r="A2231" s="18" t="s">
        <v>2604</v>
      </c>
      <c r="B2231" s="19" t="s">
        <v>1550</v>
      </c>
      <c r="C2231" s="19" t="s">
        <v>1757</v>
      </c>
      <c r="D2231" s="69" t="s">
        <v>1689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0"/>
      <c r="K2231" s="59"/>
    </row>
    <row r="2232" spans="1:11" ht="41.25" customHeight="1">
      <c r="A2232" s="18" t="s">
        <v>2605</v>
      </c>
      <c r="B2232" s="19" t="s">
        <v>1550</v>
      </c>
      <c r="C2232" s="19" t="s">
        <v>1757</v>
      </c>
      <c r="D2232" s="69" t="s">
        <v>1689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0"/>
      <c r="K2232" s="59"/>
    </row>
    <row r="2233" spans="1:11" ht="41.25" customHeight="1">
      <c r="A2233" s="18" t="s">
        <v>2607</v>
      </c>
      <c r="B2233" s="19" t="s">
        <v>1550</v>
      </c>
      <c r="C2233" s="19" t="s">
        <v>1757</v>
      </c>
      <c r="D2233" s="69" t="s">
        <v>1689</v>
      </c>
      <c r="E2233" s="19" t="s">
        <v>2014</v>
      </c>
      <c r="F2233" s="21"/>
      <c r="G2233" s="19" t="s">
        <v>1586</v>
      </c>
      <c r="H2233" s="25" t="str">
        <f t="shared" si="236"/>
        <v>JS105</v>
      </c>
      <c r="I2233" s="25" t="str">
        <f t="shared" si="237"/>
        <v>Non-M</v>
      </c>
      <c r="J2233" s="70"/>
      <c r="K2233" s="59"/>
    </row>
    <row r="2234" spans="1:11" ht="41.25" customHeight="1">
      <c r="A2234" s="18" t="s">
        <v>2608</v>
      </c>
      <c r="B2234" s="19" t="s">
        <v>1550</v>
      </c>
      <c r="C2234" s="19" t="s">
        <v>1757</v>
      </c>
      <c r="D2234" s="69" t="s">
        <v>1689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0"/>
      <c r="K2234" s="59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69" t="s">
        <v>1689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0"/>
      <c r="K2235" s="59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69" t="s">
        <v>1689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0"/>
      <c r="K2236" s="59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69" t="s">
        <v>1689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0"/>
      <c r="K2237" s="59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69" t="s">
        <v>1689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0"/>
      <c r="K2238" s="59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69" t="s">
        <v>1689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0"/>
      <c r="K2239" s="59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69" t="s">
        <v>1689</v>
      </c>
      <c r="E2240" s="19" t="s">
        <v>2610</v>
      </c>
      <c r="F2240" s="21"/>
      <c r="G2240" s="19" t="s">
        <v>1640</v>
      </c>
      <c r="H2240" s="25" t="str">
        <f t="shared" si="236"/>
        <v>JS121</v>
      </c>
      <c r="I2240" s="25" t="str">
        <f t="shared" si="237"/>
        <v>Non-M</v>
      </c>
      <c r="J2240" s="70"/>
      <c r="K2240" s="59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69" t="s">
        <v>1689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0"/>
      <c r="K2241" s="59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69" t="s">
        <v>1689</v>
      </c>
      <c r="E2242" s="19" t="s">
        <v>2610</v>
      </c>
      <c r="F2242" s="21"/>
      <c r="G2242" s="19" t="s">
        <v>1586</v>
      </c>
      <c r="H2242" s="25" t="str">
        <f t="shared" si="236"/>
        <v>JS105</v>
      </c>
      <c r="I2242" s="25" t="str">
        <f t="shared" si="237"/>
        <v>Non-M</v>
      </c>
      <c r="J2242" s="70"/>
      <c r="K2242" s="59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69" t="s">
        <v>1689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0"/>
      <c r="K2243" s="59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69" t="s">
        <v>1689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0"/>
      <c r="K2244" s="59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69" t="s">
        <v>1689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0"/>
      <c r="K2245" s="59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69" t="s">
        <v>1689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69" t="s">
        <v>1689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69" t="s">
        <v>1689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69" t="s">
        <v>1689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69" t="s">
        <v>1689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69" t="s">
        <v>1689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69" t="s">
        <v>1689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69" t="s">
        <v>1689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0"/>
      <c r="K2253" s="59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69" t="s">
        <v>1689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69" t="s">
        <v>1689</v>
      </c>
      <c r="E2255" s="19" t="s">
        <v>2624</v>
      </c>
      <c r="F2255" s="21"/>
      <c r="G2255" s="19" t="s">
        <v>1640</v>
      </c>
      <c r="H2255" s="25" t="str">
        <f t="shared" si="236"/>
        <v>JS121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69" t="s">
        <v>1689</v>
      </c>
      <c r="E2256" s="19" t="s">
        <v>2624</v>
      </c>
      <c r="F2256" s="21"/>
      <c r="G2256" s="19" t="s">
        <v>1586</v>
      </c>
      <c r="H2256" s="25" t="str">
        <f t="shared" si="236"/>
        <v>JS105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69" t="s">
        <v>1689</v>
      </c>
      <c r="E2257" s="19" t="s">
        <v>2624</v>
      </c>
      <c r="F2257" s="21"/>
      <c r="G2257" s="19" t="s">
        <v>1781</v>
      </c>
      <c r="H2257" s="25" t="str">
        <f t="shared" si="236"/>
        <v>HM803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69" t="s">
        <v>1689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2636</v>
      </c>
      <c r="B2259" s="19" t="s">
        <v>1550</v>
      </c>
      <c r="C2259" s="19" t="s">
        <v>1757</v>
      </c>
      <c r="D2259" s="69" t="s">
        <v>1689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2638</v>
      </c>
      <c r="B2260" s="19" t="s">
        <v>1550</v>
      </c>
      <c r="C2260" s="19" t="s">
        <v>1757</v>
      </c>
      <c r="D2260" s="69" t="s">
        <v>1689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2639</v>
      </c>
      <c r="B2261" s="19" t="s">
        <v>1550</v>
      </c>
      <c r="C2261" s="19" t="s">
        <v>1757</v>
      </c>
      <c r="D2261" s="69" t="s">
        <v>1689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2640</v>
      </c>
      <c r="B2262" s="19" t="s">
        <v>1550</v>
      </c>
      <c r="C2262" s="19" t="s">
        <v>1757</v>
      </c>
      <c r="D2262" s="69" t="s">
        <v>1689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2641</v>
      </c>
      <c r="B2263" s="19" t="s">
        <v>1550</v>
      </c>
      <c r="C2263" s="19" t="s">
        <v>1757</v>
      </c>
      <c r="D2263" s="69" t="s">
        <v>1689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2642</v>
      </c>
      <c r="B2264" s="19" t="s">
        <v>1550</v>
      </c>
      <c r="C2264" s="19" t="s">
        <v>1757</v>
      </c>
      <c r="D2264" s="69" t="s">
        <v>1689</v>
      </c>
      <c r="E2264" s="19" t="s">
        <v>2637</v>
      </c>
      <c r="F2264" s="21"/>
      <c r="G2264" s="19" t="s">
        <v>1640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0" t="s">
        <v>2643</v>
      </c>
      <c r="K2264" s="59"/>
    </row>
    <row r="2265" spans="1:11" ht="41.25" customHeight="1">
      <c r="A2265" s="18" t="s">
        <v>2644</v>
      </c>
      <c r="B2265" s="19" t="s">
        <v>1550</v>
      </c>
      <c r="C2265" s="19" t="s">
        <v>1757</v>
      </c>
      <c r="D2265" s="69" t="s">
        <v>1689</v>
      </c>
      <c r="E2265" s="19" t="s">
        <v>2637</v>
      </c>
      <c r="F2265" s="21"/>
      <c r="G2265" s="19" t="s">
        <v>1586</v>
      </c>
      <c r="H2265" s="25" t="str">
        <f t="shared" si="238"/>
        <v>JS105</v>
      </c>
      <c r="I2265" s="25" t="str">
        <f t="shared" si="239"/>
        <v>Non-M</v>
      </c>
      <c r="J2265" s="70"/>
      <c r="K2265" s="59"/>
    </row>
    <row r="2266" spans="1:11" ht="41.25" customHeight="1">
      <c r="A2266" s="18" t="s">
        <v>2645</v>
      </c>
      <c r="B2266" s="19" t="s">
        <v>1550</v>
      </c>
      <c r="C2266" s="19" t="s">
        <v>1757</v>
      </c>
      <c r="D2266" s="69" t="s">
        <v>1689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0"/>
      <c r="K2266" s="59"/>
    </row>
    <row r="2267" spans="1:11" ht="41.25" customHeight="1">
      <c r="A2267" s="18" t="s">
        <v>2646</v>
      </c>
      <c r="B2267" s="19" t="s">
        <v>1550</v>
      </c>
      <c r="C2267" s="19" t="s">
        <v>1757</v>
      </c>
      <c r="D2267" s="69" t="s">
        <v>1689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0"/>
      <c r="K2267" s="59"/>
    </row>
    <row r="2268" spans="1:11" ht="41.25" customHeight="1">
      <c r="A2268" s="18" t="s">
        <v>2647</v>
      </c>
      <c r="B2268" s="19" t="s">
        <v>1550</v>
      </c>
      <c r="C2268" s="19" t="s">
        <v>1757</v>
      </c>
      <c r="D2268" s="69" t="s">
        <v>1689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0"/>
      <c r="K2268" s="59"/>
    </row>
    <row r="2269" spans="1:11" ht="41.25" customHeight="1">
      <c r="A2269" s="18" t="s">
        <v>2648</v>
      </c>
      <c r="B2269" s="19" t="s">
        <v>1550</v>
      </c>
      <c r="C2269" s="19" t="s">
        <v>1757</v>
      </c>
      <c r="D2269" s="69" t="s">
        <v>1689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0"/>
      <c r="K2269" s="59"/>
    </row>
    <row r="2270" spans="1:11" ht="41.25" customHeight="1">
      <c r="A2270" s="18" t="s">
        <v>2650</v>
      </c>
      <c r="B2270" s="19" t="s">
        <v>1550</v>
      </c>
      <c r="C2270" s="19" t="s">
        <v>1757</v>
      </c>
      <c r="D2270" s="69" t="s">
        <v>1689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0"/>
      <c r="K2270" s="59"/>
    </row>
    <row r="2271" spans="1:11" ht="41.25" customHeight="1">
      <c r="A2271" s="18" t="s">
        <v>2651</v>
      </c>
      <c r="B2271" s="19" t="s">
        <v>1550</v>
      </c>
      <c r="C2271" s="19" t="s">
        <v>1757</v>
      </c>
      <c r="D2271" s="69" t="s">
        <v>1689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0"/>
      <c r="K2271" s="59"/>
    </row>
    <row r="2272" spans="1:11" ht="41.25" customHeight="1">
      <c r="A2272" s="18" t="s">
        <v>2652</v>
      </c>
      <c r="B2272" s="19" t="s">
        <v>1550</v>
      </c>
      <c r="C2272" s="19" t="s">
        <v>1757</v>
      </c>
      <c r="D2272" s="69" t="s">
        <v>1689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0"/>
      <c r="K2272" s="59"/>
    </row>
    <row r="2273" spans="1:12" ht="41.25" customHeight="1">
      <c r="A2273" s="18" t="s">
        <v>2653</v>
      </c>
      <c r="B2273" s="19" t="s">
        <v>1550</v>
      </c>
      <c r="C2273" s="19" t="s">
        <v>1757</v>
      </c>
      <c r="D2273" s="69" t="s">
        <v>1689</v>
      </c>
      <c r="E2273" s="19" t="s">
        <v>2649</v>
      </c>
      <c r="F2273" s="21"/>
      <c r="G2273" s="19" t="s">
        <v>1640</v>
      </c>
      <c r="H2273" s="25" t="str">
        <f t="shared" si="238"/>
        <v>JS121</v>
      </c>
      <c r="I2273" s="25" t="str">
        <f t="shared" si="239"/>
        <v>Non-M</v>
      </c>
      <c r="J2273" s="70" t="s">
        <v>2654</v>
      </c>
      <c r="K2273" s="59"/>
    </row>
    <row r="2274" spans="1:12" ht="41.25" customHeight="1">
      <c r="A2274" s="18" t="s">
        <v>2655</v>
      </c>
      <c r="B2274" s="19" t="s">
        <v>1550</v>
      </c>
      <c r="C2274" s="19" t="s">
        <v>1757</v>
      </c>
      <c r="D2274" s="69" t="s">
        <v>1689</v>
      </c>
      <c r="E2274" s="19" t="s">
        <v>2649</v>
      </c>
      <c r="F2274" s="21"/>
      <c r="G2274" s="19" t="s">
        <v>1586</v>
      </c>
      <c r="H2274" s="25" t="str">
        <f t="shared" si="238"/>
        <v>JS105</v>
      </c>
      <c r="I2274" s="25" t="str">
        <f t="shared" si="239"/>
        <v>Non-M</v>
      </c>
      <c r="J2274" s="70"/>
      <c r="K2274" s="59"/>
    </row>
    <row r="2275" spans="1:12" ht="41.25" customHeight="1">
      <c r="A2275" s="18" t="s">
        <v>2656</v>
      </c>
      <c r="B2275" s="19" t="s">
        <v>1550</v>
      </c>
      <c r="C2275" s="19" t="s">
        <v>1757</v>
      </c>
      <c r="D2275" s="69" t="s">
        <v>1689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0"/>
      <c r="K2275" s="59"/>
    </row>
    <row r="2276" spans="1:12" ht="41.25" customHeight="1">
      <c r="A2276" s="18" t="s">
        <v>2657</v>
      </c>
      <c r="B2276" s="19" t="s">
        <v>1550</v>
      </c>
      <c r="C2276" s="19" t="s">
        <v>1757</v>
      </c>
      <c r="D2276" s="69" t="s">
        <v>1689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0"/>
      <c r="K2276" s="59"/>
      <c r="L2276" s="82"/>
    </row>
    <row r="2277" spans="1:12" ht="41.25" customHeight="1">
      <c r="A2277" s="18" t="s">
        <v>2658</v>
      </c>
      <c r="B2277" s="19" t="s">
        <v>1550</v>
      </c>
      <c r="C2277" s="19" t="s">
        <v>1757</v>
      </c>
      <c r="D2277" s="69" t="s">
        <v>1689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0"/>
      <c r="K2277" s="59"/>
      <c r="L2277" s="82"/>
    </row>
    <row r="2278" spans="1:12" ht="41.25" customHeight="1">
      <c r="A2278" s="18" t="s">
        <v>2659</v>
      </c>
      <c r="B2278" s="19" t="s">
        <v>1550</v>
      </c>
      <c r="C2278" s="19" t="s">
        <v>1757</v>
      </c>
      <c r="D2278" s="69" t="s">
        <v>1689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0"/>
      <c r="K2278" s="59"/>
      <c r="L2278" s="82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69" t="s">
        <v>1689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0" t="s">
        <v>2662</v>
      </c>
      <c r="K2279" s="59"/>
      <c r="L2279" s="82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69" t="s">
        <v>1689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0"/>
      <c r="K2280" s="59"/>
      <c r="L2280" s="82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69" t="s">
        <v>1689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0" t="s">
        <v>1532</v>
      </c>
      <c r="K2281" s="59"/>
      <c r="L2281" s="82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69" t="s">
        <v>1689</v>
      </c>
      <c r="E2282" s="19" t="s">
        <v>2661</v>
      </c>
      <c r="F2282" s="21"/>
      <c r="G2282" s="19" t="s">
        <v>1756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0" t="s">
        <v>2666</v>
      </c>
      <c r="K2282" s="59"/>
      <c r="L2282" s="82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69" t="s">
        <v>1689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0" t="s">
        <v>2668</v>
      </c>
      <c r="K2283" s="59"/>
      <c r="L2283" s="82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69" t="s">
        <v>1689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0"/>
      <c r="K2284" s="59"/>
      <c r="L2284" s="82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69" t="s">
        <v>1689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0"/>
      <c r="K2285" s="59"/>
      <c r="L2285" s="82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69" t="s">
        <v>1689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0"/>
      <c r="K2286" s="59"/>
      <c r="L2286" s="82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69" t="s">
        <v>1689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0"/>
      <c r="K2287" s="59"/>
      <c r="L2287" s="82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69" t="s">
        <v>1689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0"/>
      <c r="K2288" s="59"/>
      <c r="L2288" s="82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69" t="s">
        <v>1689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0"/>
      <c r="K2289" s="59"/>
      <c r="L2289" s="82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69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0"/>
      <c r="K2290" s="59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69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0"/>
      <c r="K2291" s="59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69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0"/>
      <c r="K2292" s="59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69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0"/>
      <c r="K2293" s="59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69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0"/>
      <c r="K2294" s="59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69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0"/>
      <c r="K2295" s="59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69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0"/>
      <c r="K2296" s="59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69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0"/>
      <c r="K2297" s="59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69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0"/>
      <c r="K2298" s="59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69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0"/>
      <c r="K2299" s="59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69" t="s">
        <v>1287</v>
      </c>
      <c r="E2300" s="19" t="s">
        <v>2689</v>
      </c>
      <c r="F2300" s="21"/>
      <c r="G2300" s="19" t="s">
        <v>1586</v>
      </c>
      <c r="H2300" s="25" t="str">
        <f t="shared" si="244"/>
        <v>JS105</v>
      </c>
      <c r="I2300" s="25" t="str">
        <f t="shared" si="245"/>
        <v>Non-M</v>
      </c>
      <c r="J2300" s="70"/>
      <c r="K2300" s="59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69" t="s">
        <v>1287</v>
      </c>
      <c r="E2301" s="19" t="s">
        <v>2689</v>
      </c>
      <c r="F2301" s="21"/>
      <c r="G2301" s="19" t="s">
        <v>1703</v>
      </c>
      <c r="H2301" s="25" t="str">
        <f t="shared" si="244"/>
        <v>JS401</v>
      </c>
      <c r="I2301" s="25" t="str">
        <f t="shared" si="245"/>
        <v>Non-M</v>
      </c>
      <c r="J2301" s="70"/>
      <c r="K2301" s="59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69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0"/>
      <c r="K2302" s="59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69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0" t="s">
        <v>2696</v>
      </c>
      <c r="K2303" s="59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69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69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69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69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0"/>
      <c r="K2307" s="59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69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0"/>
      <c r="K2308" s="59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69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0"/>
      <c r="K2309" s="59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69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0"/>
      <c r="K2310" s="59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69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0"/>
      <c r="K2311" s="59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69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0"/>
      <c r="K2312" s="59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69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0"/>
      <c r="K2313" s="59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69" t="s">
        <v>1287</v>
      </c>
      <c r="E2314" s="19" t="s">
        <v>2698</v>
      </c>
      <c r="F2314" s="21"/>
      <c r="G2314" s="19" t="s">
        <v>1597</v>
      </c>
      <c r="H2314" s="25" t="str">
        <f t="shared" si="248"/>
        <v>PB108</v>
      </c>
      <c r="I2314" s="25" t="str">
        <f t="shared" si="249"/>
        <v>Non-M</v>
      </c>
      <c r="J2314" s="70"/>
      <c r="K2314" s="59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69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0" t="s">
        <v>2713</v>
      </c>
      <c r="K2315" s="59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0"/>
      <c r="K2316" s="59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0"/>
      <c r="K2317" s="59"/>
    </row>
    <row r="2318" spans="1:11" ht="41.25" customHeight="1">
      <c r="A2318" s="18" t="s">
        <v>2717</v>
      </c>
      <c r="B2318" s="19" t="s">
        <v>2234</v>
      </c>
      <c r="C2318" s="19" t="s">
        <v>1753</v>
      </c>
      <c r="D2318" s="69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0"/>
      <c r="K2318" s="59"/>
    </row>
    <row r="2319" spans="1:11" ht="41.25" customHeight="1">
      <c r="A2319" s="18" t="s">
        <v>2719</v>
      </c>
      <c r="B2319" s="19" t="s">
        <v>2234</v>
      </c>
      <c r="C2319" s="19" t="s">
        <v>1753</v>
      </c>
      <c r="D2319" s="69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0"/>
      <c r="K2319" s="59"/>
    </row>
    <row r="2320" spans="1:11" ht="41.25" customHeight="1">
      <c r="A2320" s="18" t="s">
        <v>2721</v>
      </c>
      <c r="B2320" s="19" t="s">
        <v>2234</v>
      </c>
      <c r="C2320" s="19" t="s">
        <v>1753</v>
      </c>
      <c r="D2320" s="69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0"/>
      <c r="K2320" s="59"/>
    </row>
    <row r="2321" spans="1:11" ht="41.25" customHeight="1">
      <c r="A2321" s="18" t="s">
        <v>2723</v>
      </c>
      <c r="B2321" s="19" t="s">
        <v>2234</v>
      </c>
      <c r="C2321" s="19" t="s">
        <v>1753</v>
      </c>
      <c r="D2321" s="69" t="s">
        <v>1287</v>
      </c>
      <c r="E2321" s="19" t="s">
        <v>2718</v>
      </c>
      <c r="F2321" s="21"/>
      <c r="G2321" s="19" t="s">
        <v>1806</v>
      </c>
      <c r="H2321" s="25" t="str">
        <f t="shared" si="250"/>
        <v>LP203</v>
      </c>
      <c r="I2321" s="25" t="str">
        <f t="shared" si="251"/>
        <v>Non-M</v>
      </c>
      <c r="J2321" s="70"/>
      <c r="K2321" s="59"/>
    </row>
    <row r="2322" spans="1:11" ht="41.25" customHeight="1">
      <c r="A2322" s="18" t="s">
        <v>2724</v>
      </c>
      <c r="B2322" s="19" t="s">
        <v>2234</v>
      </c>
      <c r="C2322" s="19" t="s">
        <v>1753</v>
      </c>
      <c r="D2322" s="69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0"/>
      <c r="K2322" s="59"/>
    </row>
    <row r="2323" spans="1:11" ht="41.25" customHeight="1">
      <c r="A2323" s="18" t="s">
        <v>2725</v>
      </c>
      <c r="B2323" s="19" t="s">
        <v>2234</v>
      </c>
      <c r="C2323" s="19" t="s">
        <v>1753</v>
      </c>
      <c r="D2323" s="69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0"/>
      <c r="K2323" s="59"/>
    </row>
    <row r="2324" spans="1:11" ht="41.25" customHeight="1">
      <c r="A2324" s="18" t="s">
        <v>2726</v>
      </c>
      <c r="B2324" s="19" t="s">
        <v>2234</v>
      </c>
      <c r="C2324" s="19" t="s">
        <v>1753</v>
      </c>
      <c r="D2324" s="69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0"/>
      <c r="K2324" s="59"/>
    </row>
    <row r="2325" spans="1:11" ht="41.25" customHeight="1">
      <c r="A2325" s="18" t="s">
        <v>2727</v>
      </c>
      <c r="B2325" s="19" t="s">
        <v>2234</v>
      </c>
      <c r="C2325" s="19" t="s">
        <v>1753</v>
      </c>
      <c r="D2325" s="69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0"/>
      <c r="K2325" s="59"/>
    </row>
    <row r="2326" spans="1:11" ht="41.25" customHeight="1">
      <c r="A2326" s="18" t="s">
        <v>2728</v>
      </c>
      <c r="B2326" s="19" t="s">
        <v>2234</v>
      </c>
      <c r="C2326" s="19" t="s">
        <v>1753</v>
      </c>
      <c r="D2326" s="69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70"/>
      <c r="K2326" s="59"/>
    </row>
    <row r="2327" spans="1:11" ht="41.25" customHeight="1">
      <c r="A2327" s="18" t="s">
        <v>2729</v>
      </c>
      <c r="B2327" s="19" t="s">
        <v>2234</v>
      </c>
      <c r="C2327" s="19" t="s">
        <v>1753</v>
      </c>
      <c r="D2327" s="69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0"/>
      <c r="K2327" s="59"/>
    </row>
    <row r="2328" spans="1:11" ht="41.25" customHeight="1">
      <c r="A2328" s="18" t="s">
        <v>2731</v>
      </c>
      <c r="B2328" s="19" t="s">
        <v>2234</v>
      </c>
      <c r="C2328" s="19" t="s">
        <v>1753</v>
      </c>
      <c r="D2328" s="69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0"/>
      <c r="K2328" s="59"/>
    </row>
    <row r="2329" spans="1:11" ht="41.25" customHeight="1">
      <c r="A2329" s="18" t="s">
        <v>2733</v>
      </c>
      <c r="B2329" s="19" t="s">
        <v>2234</v>
      </c>
      <c r="C2329" s="19" t="s">
        <v>1753</v>
      </c>
      <c r="D2329" s="69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0"/>
      <c r="K2329" s="59"/>
    </row>
    <row r="2330" spans="1:11" ht="41.25" customHeight="1">
      <c r="A2330" s="18" t="s">
        <v>2734</v>
      </c>
      <c r="B2330" s="19" t="s">
        <v>2234</v>
      </c>
      <c r="C2330" s="19" t="s">
        <v>1753</v>
      </c>
      <c r="D2330" s="69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0"/>
      <c r="K2330" s="59"/>
    </row>
    <row r="2331" spans="1:11" ht="41.25" customHeight="1">
      <c r="A2331" s="18" t="s">
        <v>2735</v>
      </c>
      <c r="B2331" s="19" t="s">
        <v>2234</v>
      </c>
      <c r="C2331" s="19" t="s">
        <v>1753</v>
      </c>
      <c r="D2331" s="69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2736</v>
      </c>
      <c r="B2332" s="19" t="s">
        <v>1550</v>
      </c>
      <c r="C2332" s="19" t="s">
        <v>1753</v>
      </c>
      <c r="D2332" s="69" t="s">
        <v>1689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0"/>
      <c r="K2332" s="59"/>
    </row>
    <row r="2333" spans="1:11" ht="41.25" customHeight="1">
      <c r="A2333" s="18" t="s">
        <v>2738</v>
      </c>
      <c r="B2333" s="19" t="s">
        <v>1550</v>
      </c>
      <c r="C2333" s="19" t="s">
        <v>1753</v>
      </c>
      <c r="D2333" s="69" t="s">
        <v>1689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0"/>
      <c r="K2333" s="59"/>
    </row>
    <row r="2334" spans="1:11" ht="41.25" customHeight="1">
      <c r="A2334" s="18" t="s">
        <v>2739</v>
      </c>
      <c r="B2334" s="19" t="s">
        <v>1550</v>
      </c>
      <c r="C2334" s="19" t="s">
        <v>1753</v>
      </c>
      <c r="D2334" s="69" t="s">
        <v>1689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0"/>
      <c r="K2334" s="59"/>
    </row>
    <row r="2335" spans="1:11" ht="41.25" customHeight="1">
      <c r="A2335" s="18" t="s">
        <v>2740</v>
      </c>
      <c r="B2335" s="19" t="s">
        <v>1550</v>
      </c>
      <c r="C2335" s="19" t="s">
        <v>1753</v>
      </c>
      <c r="D2335" s="69" t="s">
        <v>1689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0"/>
      <c r="K2335" s="59"/>
    </row>
    <row r="2336" spans="1:11" ht="41.25" customHeight="1">
      <c r="A2336" s="18" t="s">
        <v>2741</v>
      </c>
      <c r="B2336" s="19" t="s">
        <v>1550</v>
      </c>
      <c r="C2336" s="19" t="s">
        <v>1753</v>
      </c>
      <c r="D2336" s="69" t="s">
        <v>1689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0" t="s">
        <v>2742</v>
      </c>
      <c r="K2336" s="59"/>
    </row>
    <row r="2337" spans="1:12" ht="41.25" customHeight="1">
      <c r="A2337" s="18" t="s">
        <v>2743</v>
      </c>
      <c r="B2337" s="19" t="s">
        <v>1550</v>
      </c>
      <c r="C2337" s="19" t="s">
        <v>1753</v>
      </c>
      <c r="D2337" s="69" t="s">
        <v>1689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0"/>
      <c r="K2337" s="59"/>
    </row>
    <row r="2338" spans="1:12" ht="41.25" customHeight="1">
      <c r="A2338" s="18" t="s">
        <v>2744</v>
      </c>
      <c r="B2338" s="19" t="s">
        <v>1550</v>
      </c>
      <c r="C2338" s="19" t="s">
        <v>1753</v>
      </c>
      <c r="D2338" s="69" t="s">
        <v>1689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0"/>
      <c r="K2338" s="59"/>
    </row>
    <row r="2339" spans="1:12" ht="41.25" customHeight="1">
      <c r="A2339" s="18" t="s">
        <v>2745</v>
      </c>
      <c r="B2339" s="19" t="s">
        <v>1550</v>
      </c>
      <c r="C2339" s="19" t="s">
        <v>1753</v>
      </c>
      <c r="D2339" s="69" t="s">
        <v>1689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0"/>
      <c r="K2339" s="59"/>
    </row>
    <row r="2340" spans="1:12" ht="41.25" customHeight="1">
      <c r="A2340" s="18" t="s">
        <v>2746</v>
      </c>
      <c r="B2340" s="19" t="s">
        <v>1550</v>
      </c>
      <c r="C2340" s="19" t="s">
        <v>1753</v>
      </c>
      <c r="D2340" s="69" t="s">
        <v>1689</v>
      </c>
      <c r="E2340" s="19" t="s">
        <v>2737</v>
      </c>
      <c r="F2340" s="21"/>
      <c r="G2340" s="19" t="s">
        <v>1637</v>
      </c>
      <c r="H2340" s="25" t="str">
        <f t="shared" si="253"/>
        <v>HM404</v>
      </c>
      <c r="I2340" s="25" t="str">
        <f t="shared" si="252"/>
        <v>Non-M</v>
      </c>
      <c r="J2340" s="70"/>
      <c r="K2340" s="59"/>
    </row>
    <row r="2341" spans="1:12" ht="41.25" customHeight="1">
      <c r="A2341" s="18" t="s">
        <v>2747</v>
      </c>
      <c r="B2341" s="19" t="s">
        <v>1550</v>
      </c>
      <c r="C2341" s="19" t="s">
        <v>1753</v>
      </c>
      <c r="D2341" s="69" t="s">
        <v>1689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0"/>
      <c r="K2341" s="59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69" t="s">
        <v>1689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0"/>
      <c r="K2342" s="59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69" t="s">
        <v>1689</v>
      </c>
      <c r="E2343" s="19" t="s">
        <v>2749</v>
      </c>
      <c r="F2343" s="21"/>
      <c r="G2343" s="19" t="s">
        <v>1586</v>
      </c>
      <c r="H2343" s="25" t="str">
        <f t="shared" si="253"/>
        <v>JS105</v>
      </c>
      <c r="I2343" s="25" t="str">
        <f t="shared" si="252"/>
        <v>Non-M</v>
      </c>
      <c r="J2343" s="70"/>
      <c r="K2343" s="59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69" t="s">
        <v>1689</v>
      </c>
      <c r="E2344" s="19" t="s">
        <v>2749</v>
      </c>
      <c r="F2344" s="21"/>
      <c r="G2344" s="19" t="s">
        <v>1812</v>
      </c>
      <c r="H2344" s="25" t="str">
        <f t="shared" si="253"/>
        <v>HM306</v>
      </c>
      <c r="I2344" s="25" t="str">
        <f t="shared" si="252"/>
        <v>Non-M</v>
      </c>
      <c r="J2344" s="70"/>
      <c r="K2344" s="59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69" t="s">
        <v>1689</v>
      </c>
      <c r="E2345" s="19" t="s">
        <v>2749</v>
      </c>
      <c r="F2345" s="21"/>
      <c r="G2345" s="19" t="s">
        <v>1567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0"/>
      <c r="K2345" s="59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69" t="s">
        <v>1689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0"/>
      <c r="K2346" s="59"/>
      <c r="L2346" s="82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69" t="s">
        <v>1689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0" t="s">
        <v>2756</v>
      </c>
      <c r="K2347" s="59"/>
      <c r="L2347" s="82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69" t="s">
        <v>1689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0"/>
      <c r="K2348" s="59"/>
      <c r="L2348" s="82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69" t="s">
        <v>1689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0" t="s">
        <v>1532</v>
      </c>
      <c r="K2349" s="59"/>
      <c r="L2349" s="82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69" t="s">
        <v>1689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0"/>
      <c r="K2350" s="59"/>
      <c r="L2350" s="82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69" t="s">
        <v>1689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0"/>
      <c r="K2351" s="59"/>
      <c r="L2351" s="82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69" t="s">
        <v>1689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0"/>
      <c r="K2352" s="59"/>
      <c r="L2352" s="82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69" t="s">
        <v>1689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0"/>
      <c r="K2353" s="59"/>
      <c r="L2353" s="82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69" t="s">
        <v>1689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0"/>
      <c r="K2354" s="59"/>
      <c r="L2354" s="82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69" t="s">
        <v>1689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0"/>
      <c r="K2355" s="59"/>
      <c r="L2355" s="82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69" t="s">
        <v>1689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0"/>
      <c r="K2356" s="59"/>
      <c r="L2356" s="82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69" t="s">
        <v>1689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0"/>
      <c r="K2357" s="59"/>
      <c r="L2357" s="82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69" t="s">
        <v>1689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0"/>
      <c r="K2358" s="59"/>
      <c r="L2358" s="82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69" t="s">
        <v>1689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0"/>
      <c r="K2359" s="59"/>
      <c r="L2359" s="82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69" t="s">
        <v>1689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0"/>
      <c r="K2360" s="59"/>
      <c r="L2360" s="82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69" t="s">
        <v>1689</v>
      </c>
      <c r="E2361" s="19" t="s">
        <v>2764</v>
      </c>
      <c r="F2361" s="21"/>
      <c r="G2361" s="19" t="s">
        <v>1586</v>
      </c>
      <c r="H2361" s="25" t="str">
        <f t="shared" si="262"/>
        <v>JS105</v>
      </c>
      <c r="I2361" s="25" t="str">
        <f t="shared" si="263"/>
        <v>Non-M</v>
      </c>
      <c r="J2361" s="70"/>
      <c r="K2361" s="59"/>
      <c r="L2361" s="82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69" t="s">
        <v>1689</v>
      </c>
      <c r="E2362" s="19" t="s">
        <v>2764</v>
      </c>
      <c r="F2362" s="21"/>
      <c r="G2362" s="19" t="s">
        <v>1640</v>
      </c>
      <c r="H2362" s="25" t="str">
        <f t="shared" si="262"/>
        <v>JS121</v>
      </c>
      <c r="I2362" s="25" t="str">
        <f t="shared" si="263"/>
        <v>Non-M</v>
      </c>
      <c r="J2362" s="70"/>
      <c r="K2362" s="59"/>
      <c r="L2362" s="82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69" t="s">
        <v>1689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0"/>
      <c r="K2363" s="59"/>
      <c r="L2363" s="82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69" t="s">
        <v>1689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0"/>
      <c r="K2364" s="59"/>
      <c r="L2364" s="82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69" t="s">
        <v>1689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70"/>
      <c r="K2365" s="59"/>
      <c r="L2365" s="82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0"/>
      <c r="K2366" s="59"/>
      <c r="L2366" s="82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69" t="s">
        <v>1689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0"/>
      <c r="K2367" s="59"/>
      <c r="L2367" s="82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69" t="s">
        <v>1689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0"/>
      <c r="K2368" s="59"/>
      <c r="L2368" s="82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69" t="s">
        <v>1689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0"/>
      <c r="K2369" s="59"/>
      <c r="L2369" s="82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69" t="s">
        <v>1689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0" t="s">
        <v>1532</v>
      </c>
      <c r="K2370" s="59"/>
      <c r="L2370" s="82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69" t="s">
        <v>1689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0" t="s">
        <v>1973</v>
      </c>
      <c r="K2371" s="59"/>
      <c r="L2371" s="82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69" t="s">
        <v>1689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0"/>
      <c r="K2372" s="59"/>
      <c r="L2372" s="82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69" t="s">
        <v>1689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0" t="s">
        <v>2787</v>
      </c>
      <c r="K2373" s="59"/>
      <c r="L2373" s="82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69" t="s">
        <v>1689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0"/>
      <c r="K2374" s="59"/>
      <c r="L2374" s="82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69" t="s">
        <v>1689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0"/>
      <c r="K2375" s="59"/>
      <c r="L2375" s="82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69" t="s">
        <v>1689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0"/>
      <c r="K2376" s="59"/>
      <c r="L2376" s="82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69" t="s">
        <v>1689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0"/>
      <c r="K2377" s="59"/>
      <c r="L2377" s="82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69" t="s">
        <v>1689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0"/>
      <c r="K2378" s="59"/>
      <c r="L2378" s="82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69" t="s">
        <v>1689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0"/>
      <c r="K2379" s="59"/>
      <c r="L2379" s="82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69" t="s">
        <v>1689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0"/>
      <c r="K2380" s="59"/>
      <c r="L2380" s="82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69" t="s">
        <v>1689</v>
      </c>
      <c r="E2381" s="19" t="s">
        <v>2789</v>
      </c>
      <c r="F2381" s="21"/>
      <c r="G2381" s="19" t="s">
        <v>1586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0"/>
      <c r="K2381" s="59"/>
      <c r="L2381" s="82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69" t="s">
        <v>1689</v>
      </c>
      <c r="E2382" s="19" t="s">
        <v>2789</v>
      </c>
      <c r="F2382" s="21"/>
      <c r="G2382" s="19" t="s">
        <v>1782</v>
      </c>
      <c r="H2382" s="25" t="str">
        <f t="shared" si="270"/>
        <v>GT207</v>
      </c>
      <c r="I2382" s="25" t="str">
        <f t="shared" si="271"/>
        <v>M</v>
      </c>
      <c r="J2382" s="70"/>
      <c r="K2382" s="59"/>
      <c r="L2382" s="82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69" t="s">
        <v>1689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0"/>
      <c r="K2383" s="59"/>
      <c r="L2383" s="82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69" t="s">
        <v>1689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0"/>
      <c r="K2384" s="59"/>
      <c r="L2384" s="82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69" t="s">
        <v>1689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0"/>
      <c r="K2385" s="59"/>
      <c r="L2385" s="82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69" t="s">
        <v>1689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0" t="s">
        <v>1532</v>
      </c>
      <c r="K2386" s="59"/>
      <c r="L2386" s="82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69" t="s">
        <v>1689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0" t="s">
        <v>2803</v>
      </c>
      <c r="K2387" s="59"/>
      <c r="L2387" s="82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69" t="s">
        <v>1689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0"/>
      <c r="K2388" s="59"/>
      <c r="L2388" s="82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69" t="s">
        <v>1689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0"/>
      <c r="K2389" s="59"/>
      <c r="L2389" s="82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69" t="s">
        <v>1689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0"/>
      <c r="K2390" s="59"/>
      <c r="L2390" s="82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69" t="s">
        <v>1689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0"/>
      <c r="K2391" s="59"/>
      <c r="L2391" s="82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69" t="s">
        <v>1689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0"/>
      <c r="K2392" s="59"/>
      <c r="L2392" s="82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69" t="s">
        <v>1689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0"/>
      <c r="K2393" s="59"/>
      <c r="L2393" s="82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69" t="s">
        <v>1689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0"/>
      <c r="K2394" s="59"/>
      <c r="L2394" s="82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69" t="s">
        <v>1689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0"/>
      <c r="K2395" s="59"/>
      <c r="L2395" s="82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69" t="s">
        <v>1689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0" t="s">
        <v>2815</v>
      </c>
      <c r="K2396" s="59"/>
      <c r="L2396" s="82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69" t="s">
        <v>1689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0"/>
      <c r="K2397" s="59"/>
      <c r="L2397" s="82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69" t="s">
        <v>1689</v>
      </c>
      <c r="E2398" s="19" t="s">
        <v>2806</v>
      </c>
      <c r="F2398" s="21"/>
      <c r="G2398" s="19" t="s">
        <v>1586</v>
      </c>
      <c r="H2398" s="25" t="str">
        <f t="shared" si="278"/>
        <v>JS105</v>
      </c>
      <c r="I2398" s="25" t="str">
        <f t="shared" si="279"/>
        <v>Non-M</v>
      </c>
      <c r="J2398" s="70"/>
      <c r="K2398" s="59"/>
      <c r="L2398" s="82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69" t="s">
        <v>1689</v>
      </c>
      <c r="E2399" s="19" t="s">
        <v>2806</v>
      </c>
      <c r="F2399" s="21"/>
      <c r="G2399" s="19" t="s">
        <v>1640</v>
      </c>
      <c r="H2399" s="25" t="str">
        <f t="shared" si="278"/>
        <v>JS121</v>
      </c>
      <c r="I2399" s="25" t="str">
        <f t="shared" si="279"/>
        <v>Non-M</v>
      </c>
      <c r="J2399" s="70"/>
      <c r="K2399" s="59"/>
      <c r="L2399" s="82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69" t="s">
        <v>1689</v>
      </c>
      <c r="E2400" s="19" t="s">
        <v>2806</v>
      </c>
      <c r="F2400" s="21"/>
      <c r="G2400" s="19" t="s">
        <v>1782</v>
      </c>
      <c r="H2400" s="25" t="str">
        <f t="shared" si="278"/>
        <v>GT207</v>
      </c>
      <c r="I2400" s="25" t="str">
        <f t="shared" si="279"/>
        <v>M</v>
      </c>
      <c r="J2400" s="70"/>
      <c r="K2400" s="59"/>
      <c r="L2400" s="82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0"/>
      <c r="K2401" s="59"/>
      <c r="L2401" s="82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0"/>
      <c r="K2402" s="59"/>
      <c r="L2402" s="82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69" t="s">
        <v>1689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0"/>
      <c r="K2403" s="59"/>
      <c r="L2403" s="82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69" t="s">
        <v>1689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0"/>
      <c r="K2404" s="59"/>
      <c r="L2404" s="82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69" t="s">
        <v>1689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0"/>
      <c r="K2405" s="59"/>
      <c r="L2405" s="82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69" t="s">
        <v>1689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0"/>
      <c r="K2406" s="59"/>
      <c r="L2406" s="82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69" t="s">
        <v>1689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0"/>
      <c r="K2407" s="59"/>
      <c r="L2407" s="82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69" t="s">
        <v>1689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0"/>
      <c r="K2408" s="59"/>
      <c r="L2408" s="82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69" t="s">
        <v>1689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0"/>
      <c r="K2409" s="59"/>
      <c r="L2409" s="82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69" t="s">
        <v>1689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0" t="s">
        <v>2815</v>
      </c>
      <c r="K2410" s="59"/>
      <c r="L2410" s="82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69" t="s">
        <v>1689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0"/>
      <c r="K2411" s="59"/>
      <c r="L2411" s="82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69" t="s">
        <v>1689</v>
      </c>
      <c r="E2412" s="19" t="s">
        <v>2824</v>
      </c>
      <c r="F2412" s="21"/>
      <c r="G2412" s="19" t="s">
        <v>1586</v>
      </c>
      <c r="H2412" s="25" t="str">
        <f t="shared" si="280"/>
        <v>JS105</v>
      </c>
      <c r="I2412" s="25" t="str">
        <f t="shared" si="281"/>
        <v>Non-M</v>
      </c>
      <c r="J2412" s="70"/>
      <c r="K2412" s="59"/>
      <c r="L2412" s="82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69" t="s">
        <v>1689</v>
      </c>
      <c r="E2413" s="19" t="s">
        <v>2824</v>
      </c>
      <c r="F2413" s="21"/>
      <c r="G2413" s="19" t="s">
        <v>1640</v>
      </c>
      <c r="H2413" s="25" t="str">
        <f t="shared" si="280"/>
        <v>JS121</v>
      </c>
      <c r="I2413" s="25" t="str">
        <f t="shared" si="281"/>
        <v>Non-M</v>
      </c>
      <c r="J2413" s="70"/>
      <c r="K2413" s="59"/>
      <c r="L2413" s="82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69" t="s">
        <v>1689</v>
      </c>
      <c r="E2414" s="19" t="s">
        <v>2824</v>
      </c>
      <c r="F2414" s="21"/>
      <c r="G2414" s="19" t="s">
        <v>1782</v>
      </c>
      <c r="H2414" s="25" t="str">
        <f t="shared" si="280"/>
        <v>GT207</v>
      </c>
      <c r="I2414" s="25" t="str">
        <f t="shared" si="281"/>
        <v>M</v>
      </c>
      <c r="J2414" s="70"/>
      <c r="K2414" s="59"/>
      <c r="L2414" s="82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0"/>
      <c r="K2415" s="59"/>
      <c r="L2415" s="82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0"/>
      <c r="K2416" s="59"/>
      <c r="L2416" s="82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69" t="s">
        <v>1689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0"/>
      <c r="K2417" s="59"/>
      <c r="L2417" s="82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69" t="s">
        <v>1689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0"/>
      <c r="K2418" s="59"/>
      <c r="L2418" s="82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69" t="s">
        <v>1689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0"/>
      <c r="K2419" s="59"/>
      <c r="L2419" s="82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69" t="s">
        <v>1689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0"/>
      <c r="K2420" s="59"/>
      <c r="L2420" s="82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69" t="s">
        <v>1689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0"/>
      <c r="K2421" s="59"/>
      <c r="L2421" s="82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69" t="s">
        <v>1689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0"/>
      <c r="K2422" s="59"/>
      <c r="L2422" s="82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69" t="s">
        <v>1689</v>
      </c>
      <c r="E2423" s="19" t="s">
        <v>2051</v>
      </c>
      <c r="F2423" s="21"/>
      <c r="G2423" s="19" t="s">
        <v>1624</v>
      </c>
      <c r="H2423" s="25" t="str">
        <f t="shared" si="284"/>
        <v>PB214</v>
      </c>
      <c r="I2423" s="25" t="str">
        <f t="shared" si="285"/>
        <v>Non-M</v>
      </c>
      <c r="J2423" s="70"/>
      <c r="K2423" s="59"/>
      <c r="L2423" s="82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69" t="s">
        <v>1689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0"/>
      <c r="K2424" s="59"/>
      <c r="L2424" s="82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69" t="s">
        <v>1689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0" t="s">
        <v>1532</v>
      </c>
      <c r="K2425" s="59"/>
      <c r="L2425" s="82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69" t="s">
        <v>1689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0"/>
      <c r="K2426" s="59"/>
      <c r="L2426" s="82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69" t="s">
        <v>1689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0"/>
      <c r="K2427" s="59"/>
      <c r="L2427" s="82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69" t="s">
        <v>1689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0"/>
      <c r="K2428" s="59"/>
      <c r="L2428" s="82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69" t="s">
        <v>1689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0"/>
      <c r="K2429" s="59"/>
      <c r="L2429" s="82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69" t="s">
        <v>1689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0"/>
      <c r="K2430" s="59"/>
      <c r="L2430" s="82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69" t="s">
        <v>1689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0"/>
      <c r="K2431" s="59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69" t="s">
        <v>1689</v>
      </c>
      <c r="E2432" s="19" t="s">
        <v>2852</v>
      </c>
      <c r="F2432" s="21"/>
      <c r="G2432" s="19" t="s">
        <v>1640</v>
      </c>
      <c r="H2432" s="25" t="str">
        <f t="shared" si="286"/>
        <v>JS121</v>
      </c>
      <c r="I2432" s="25" t="str">
        <f t="shared" si="287"/>
        <v>Non-M</v>
      </c>
      <c r="J2432" s="70"/>
      <c r="K2432" s="59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69" t="s">
        <v>1689</v>
      </c>
      <c r="E2433" s="19" t="s">
        <v>2852</v>
      </c>
      <c r="F2433" s="21"/>
      <c r="G2433" s="19" t="s">
        <v>1586</v>
      </c>
      <c r="H2433" s="25" t="str">
        <f t="shared" si="286"/>
        <v>JS105</v>
      </c>
      <c r="I2433" s="25" t="str">
        <f t="shared" si="287"/>
        <v>Non-M</v>
      </c>
      <c r="J2433" s="70"/>
      <c r="K2433" s="59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69" t="s">
        <v>1689</v>
      </c>
      <c r="E2434" s="19" t="s">
        <v>2852</v>
      </c>
      <c r="F2434" s="21"/>
      <c r="G2434" s="19" t="s">
        <v>1774</v>
      </c>
      <c r="H2434" s="25" t="str">
        <f t="shared" si="286"/>
        <v>LP104</v>
      </c>
      <c r="I2434" s="25" t="str">
        <f t="shared" si="287"/>
        <v>Non-M</v>
      </c>
      <c r="J2434" s="70"/>
      <c r="K2434" s="59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69" t="s">
        <v>1689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0"/>
      <c r="K2435" s="59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69" t="s">
        <v>1689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0"/>
      <c r="K2436" s="59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69" t="s">
        <v>1689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0"/>
      <c r="K2437" s="59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69" t="s">
        <v>1689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0"/>
      <c r="K2438" s="59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69" t="s">
        <v>1689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0"/>
      <c r="K2439" s="59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69" t="s">
        <v>1689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0"/>
      <c r="K2440" s="59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69" t="s">
        <v>1689</v>
      </c>
      <c r="E2441" s="19" t="s">
        <v>2866</v>
      </c>
      <c r="F2441" s="21"/>
      <c r="G2441" s="19" t="s">
        <v>1569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0"/>
      <c r="K2441" s="59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69" t="s">
        <v>1689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0"/>
      <c r="K2442" s="59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69" t="s">
        <v>1689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0"/>
      <c r="K2443" s="59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69" t="s">
        <v>1689</v>
      </c>
      <c r="E2444" s="19" t="s">
        <v>2866</v>
      </c>
      <c r="F2444" s="21"/>
      <c r="G2444" s="19" t="s">
        <v>1586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0"/>
      <c r="K2444" s="59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69" t="s">
        <v>1689</v>
      </c>
      <c r="E2445" s="19" t="s">
        <v>2866</v>
      </c>
      <c r="F2445" s="21"/>
      <c r="G2445" s="83" t="s">
        <v>134</v>
      </c>
      <c r="H2445" s="83" t="str">
        <f>IF(RIGHT(G2445,1)="M", LEFT(G2445,LEN(G2445)-1), G2445)</f>
        <v>JS124</v>
      </c>
      <c r="I2445" s="83" t="str">
        <f>IF(RIGHT(G2445,1)="M","M","Non-M")</f>
        <v>Non-M</v>
      </c>
      <c r="J2445" s="84"/>
      <c r="K2445" s="59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69" t="s">
        <v>1689</v>
      </c>
      <c r="E2446" s="19" t="s">
        <v>2866</v>
      </c>
      <c r="F2446" s="21"/>
      <c r="G2446" s="83" t="s">
        <v>1954</v>
      </c>
      <c r="H2446" s="83" t="str">
        <f>IF(RIGHT(G2446,1)="M", LEFT(G2446,LEN(G2446)-1), G2446)</f>
        <v>HM304</v>
      </c>
      <c r="I2446" s="83" t="str">
        <f t="shared" si="293"/>
        <v>Non-M</v>
      </c>
      <c r="J2446" s="84"/>
      <c r="K2446" s="59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69" t="s">
        <v>1689</v>
      </c>
      <c r="E2447" s="19" t="s">
        <v>2866</v>
      </c>
      <c r="F2447" s="21"/>
      <c r="G2447" s="83" t="s">
        <v>2876</v>
      </c>
      <c r="H2447" s="83" t="str">
        <f t="shared" si="294"/>
        <v>VT302</v>
      </c>
      <c r="I2447" s="83" t="str">
        <f t="shared" si="293"/>
        <v>Non-M</v>
      </c>
      <c r="J2447" s="84"/>
      <c r="K2447" s="59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69" t="s">
        <v>1689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0"/>
      <c r="K2448" s="59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69" t="s">
        <v>1689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0"/>
      <c r="K2449" s="59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69" t="s">
        <v>1689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0"/>
      <c r="K2450" s="59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69" t="s">
        <v>1689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0"/>
      <c r="K2451" s="59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69" t="s">
        <v>1689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0"/>
      <c r="K2452" s="59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69" t="s">
        <v>1689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0"/>
      <c r="K2453" s="59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69" t="s">
        <v>1689</v>
      </c>
      <c r="E2454" s="19" t="s">
        <v>2879</v>
      </c>
      <c r="F2454" s="21"/>
      <c r="G2454" s="19" t="s">
        <v>1586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0"/>
      <c r="K2454" s="59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69" t="s">
        <v>1689</v>
      </c>
      <c r="E2455" s="19" t="s">
        <v>2879</v>
      </c>
      <c r="F2455" s="21"/>
      <c r="G2455" s="83" t="s">
        <v>134</v>
      </c>
      <c r="H2455" s="83" t="str">
        <f>IF(RIGHT(G2455,1)="M", LEFT(G2455,LEN(G2455)-1), G2455)</f>
        <v>JS124</v>
      </c>
      <c r="I2455" s="83" t="str">
        <f>IF(RIGHT(G2455,1)="M","M","Non-M")</f>
        <v>Non-M</v>
      </c>
      <c r="J2455" s="84"/>
      <c r="K2455" s="59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69" t="s">
        <v>1689</v>
      </c>
      <c r="E2456" s="19" t="s">
        <v>2879</v>
      </c>
      <c r="F2456" s="21"/>
      <c r="G2456" s="83" t="s">
        <v>1954</v>
      </c>
      <c r="H2456" s="83" t="str">
        <f>IF(RIGHT(G2456,1)="M", LEFT(G2456,LEN(G2456)-1), G2456)</f>
        <v>HM304</v>
      </c>
      <c r="I2456" s="83" t="str">
        <f t="shared" ref="I2456:I2457" si="297">IF(RIGHT(G2456,1)="M","M","Non-M")</f>
        <v>Non-M</v>
      </c>
      <c r="J2456" s="84"/>
      <c r="K2456" s="59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69" t="s">
        <v>1689</v>
      </c>
      <c r="E2457" s="19" t="s">
        <v>2879</v>
      </c>
      <c r="F2457" s="21"/>
      <c r="G2457" s="83" t="s">
        <v>2876</v>
      </c>
      <c r="H2457" s="83" t="str">
        <f t="shared" ref="H2457" si="298">IF(RIGHT(G2457,1)="M", LEFT(G2457,LEN(G2457)-1), G2457)</f>
        <v>VT302</v>
      </c>
      <c r="I2457" s="83" t="str">
        <f t="shared" si="297"/>
        <v>Non-M</v>
      </c>
      <c r="J2457" s="84"/>
      <c r="K2457" s="59"/>
    </row>
    <row r="2458" spans="1:11" ht="41.25" customHeight="1">
      <c r="A2458" s="18" t="s">
        <v>2890</v>
      </c>
      <c r="B2458" s="19" t="s">
        <v>2234</v>
      </c>
      <c r="C2458" s="19" t="s">
        <v>1757</v>
      </c>
      <c r="D2458" s="69" t="s">
        <v>1603</v>
      </c>
      <c r="E2458" s="19" t="s">
        <v>2891</v>
      </c>
      <c r="F2458" s="21"/>
      <c r="G2458" s="19" t="s">
        <v>1759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0"/>
      <c r="K2458" s="59"/>
    </row>
    <row r="2459" spans="1:11" ht="41.25" customHeight="1">
      <c r="A2459" s="18" t="s">
        <v>2892</v>
      </c>
      <c r="B2459" s="19" t="s">
        <v>2234</v>
      </c>
      <c r="C2459" s="19" t="s">
        <v>1757</v>
      </c>
      <c r="D2459" s="69" t="s">
        <v>1603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0"/>
      <c r="K2459" s="59"/>
    </row>
    <row r="2460" spans="1:11" ht="41.25" customHeight="1">
      <c r="A2460" s="18" t="s">
        <v>2893</v>
      </c>
      <c r="B2460" s="19" t="s">
        <v>2234</v>
      </c>
      <c r="C2460" s="19" t="s">
        <v>1757</v>
      </c>
      <c r="D2460" s="69" t="s">
        <v>1603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0"/>
      <c r="K2460" s="59"/>
    </row>
    <row r="2461" spans="1:11" ht="41.25" customHeight="1">
      <c r="A2461" s="18" t="s">
        <v>2894</v>
      </c>
      <c r="B2461" s="19" t="s">
        <v>2234</v>
      </c>
      <c r="C2461" s="19" t="s">
        <v>1757</v>
      </c>
      <c r="D2461" s="69" t="s">
        <v>1603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0"/>
      <c r="K2461" s="59"/>
    </row>
    <row r="2462" spans="1:11" ht="41.25" customHeight="1">
      <c r="A2462" s="18" t="s">
        <v>2895</v>
      </c>
      <c r="B2462" s="19" t="s">
        <v>2234</v>
      </c>
      <c r="C2462" s="19" t="s">
        <v>1757</v>
      </c>
      <c r="D2462" s="69" t="s">
        <v>1603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0"/>
      <c r="K2462" s="59"/>
    </row>
    <row r="2463" spans="1:11" ht="41.25" customHeight="1">
      <c r="A2463" s="18" t="s">
        <v>2896</v>
      </c>
      <c r="B2463" s="19" t="s">
        <v>2234</v>
      </c>
      <c r="C2463" s="19" t="s">
        <v>1757</v>
      </c>
      <c r="D2463" s="69" t="s">
        <v>1603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0"/>
      <c r="K2463" s="59"/>
    </row>
    <row r="2464" spans="1:11" ht="41.25" customHeight="1">
      <c r="A2464" s="18" t="s">
        <v>2897</v>
      </c>
      <c r="B2464" s="19" t="s">
        <v>2234</v>
      </c>
      <c r="C2464" s="19" t="s">
        <v>1757</v>
      </c>
      <c r="D2464" s="69" t="s">
        <v>1603</v>
      </c>
      <c r="E2464" s="19" t="s">
        <v>2891</v>
      </c>
      <c r="F2464" s="21"/>
      <c r="G2464" s="19" t="s">
        <v>1586</v>
      </c>
      <c r="H2464" s="25" t="str">
        <f t="shared" si="299"/>
        <v>JS105</v>
      </c>
      <c r="I2464" s="25" t="str">
        <f t="shared" si="300"/>
        <v>Non-M</v>
      </c>
      <c r="J2464" s="70"/>
      <c r="K2464" s="59"/>
    </row>
    <row r="2465" spans="1:11" ht="41.25" customHeight="1">
      <c r="A2465" s="18" t="s">
        <v>2898</v>
      </c>
      <c r="B2465" s="19" t="s">
        <v>2234</v>
      </c>
      <c r="C2465" s="19" t="s">
        <v>1757</v>
      </c>
      <c r="D2465" s="69" t="s">
        <v>1603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0"/>
      <c r="K2465" s="59"/>
    </row>
    <row r="2466" spans="1:11" ht="41.25" customHeight="1">
      <c r="A2466" s="18" t="s">
        <v>2899</v>
      </c>
      <c r="B2466" s="19" t="s">
        <v>2234</v>
      </c>
      <c r="C2466" s="19" t="s">
        <v>1757</v>
      </c>
      <c r="D2466" s="69" t="s">
        <v>1603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0"/>
      <c r="K2466" s="59"/>
    </row>
    <row r="2467" spans="1:11" ht="41.25" customHeight="1">
      <c r="A2467" s="18" t="s">
        <v>2900</v>
      </c>
      <c r="B2467" s="19" t="s">
        <v>2234</v>
      </c>
      <c r="C2467" s="19" t="s">
        <v>1757</v>
      </c>
      <c r="D2467" s="69" t="s">
        <v>1603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0"/>
      <c r="K2467" s="59"/>
    </row>
    <row r="2468" spans="1:11" ht="41.25" customHeight="1">
      <c r="A2468" s="18" t="s">
        <v>2902</v>
      </c>
      <c r="B2468" s="19" t="s">
        <v>2234</v>
      </c>
      <c r="C2468" s="19" t="s">
        <v>1757</v>
      </c>
      <c r="D2468" s="69" t="s">
        <v>1603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0"/>
      <c r="K2468" s="59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69" t="s">
        <v>1287</v>
      </c>
      <c r="E2469" s="19" t="s">
        <v>2904</v>
      </c>
      <c r="F2469" s="21"/>
      <c r="G2469" s="19" t="s">
        <v>1776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0" t="s">
        <v>1819</v>
      </c>
      <c r="K2469" s="59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69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0"/>
      <c r="K2470" s="59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69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0"/>
      <c r="K2471" s="59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69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0"/>
      <c r="K2472" s="59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69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0"/>
      <c r="K2473" s="59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69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0" t="s">
        <v>2815</v>
      </c>
      <c r="K2474" s="59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69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0"/>
      <c r="K2475" s="59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69" t="s">
        <v>1287</v>
      </c>
      <c r="E2476" s="19" t="s">
        <v>2904</v>
      </c>
      <c r="F2476" s="21"/>
      <c r="G2476" s="19" t="s">
        <v>1599</v>
      </c>
      <c r="H2476" s="25" t="str">
        <f t="shared" si="303"/>
        <v>JS400</v>
      </c>
      <c r="I2476" s="25" t="str">
        <f t="shared" si="304"/>
        <v>Non-M</v>
      </c>
      <c r="J2476" s="70"/>
      <c r="K2476" s="59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69" t="s">
        <v>1287</v>
      </c>
      <c r="E2477" s="19" t="s">
        <v>2904</v>
      </c>
      <c r="F2477" s="21"/>
      <c r="G2477" s="19" t="s">
        <v>1640</v>
      </c>
      <c r="H2477" s="25" t="str">
        <f t="shared" si="303"/>
        <v>JS121</v>
      </c>
      <c r="I2477" s="25" t="str">
        <f t="shared" si="304"/>
        <v>Non-M</v>
      </c>
      <c r="J2477" s="70"/>
      <c r="K2477" s="59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69" t="s">
        <v>1287</v>
      </c>
      <c r="E2478" s="19" t="s">
        <v>2904</v>
      </c>
      <c r="F2478" s="21"/>
      <c r="G2478" s="19" t="s">
        <v>1586</v>
      </c>
      <c r="H2478" s="25" t="str">
        <f t="shared" si="303"/>
        <v>JS105</v>
      </c>
      <c r="I2478" s="25" t="str">
        <f t="shared" si="304"/>
        <v>Non-M</v>
      </c>
      <c r="J2478" s="70"/>
      <c r="K2478" s="59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69" t="s">
        <v>1287</v>
      </c>
      <c r="E2479" s="19" t="s">
        <v>2904</v>
      </c>
      <c r="F2479" s="21"/>
      <c r="G2479" s="19" t="s">
        <v>1613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0"/>
      <c r="K2479" s="59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69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0"/>
      <c r="K2480" s="59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1689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0"/>
      <c r="K2481" s="59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1689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0"/>
      <c r="K2482" s="59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1689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0"/>
      <c r="K2483" s="59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1689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0"/>
      <c r="K2484" s="59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0" t="s">
        <v>1532</v>
      </c>
      <c r="K2485" s="59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69" t="s">
        <v>1689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0" t="s">
        <v>2923</v>
      </c>
      <c r="K2486" s="59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69" t="s">
        <v>1689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0"/>
      <c r="K2487" s="59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69" t="s">
        <v>1689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0"/>
      <c r="K2488" s="59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69" t="s">
        <v>1689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0"/>
      <c r="K2489" s="59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69" t="s">
        <v>1689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0"/>
      <c r="K2490" s="59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69" t="s">
        <v>1689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0"/>
      <c r="K2491" s="59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69" t="s">
        <v>1689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0"/>
      <c r="K2492" s="59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69" t="s">
        <v>1689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0"/>
      <c r="K2493" s="59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69" t="s">
        <v>1689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0"/>
      <c r="K2494" s="59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69" t="s">
        <v>1689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0"/>
      <c r="K2495" s="59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69" t="s">
        <v>1689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0"/>
      <c r="K2496" s="59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69" t="s">
        <v>1689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0" t="s">
        <v>1764</v>
      </c>
      <c r="K2497" s="59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69" t="s">
        <v>1689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0"/>
      <c r="K2498" s="59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69" t="s">
        <v>1689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0"/>
      <c r="K2499" s="59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69" t="s">
        <v>1689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0"/>
      <c r="K2500" s="59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69" t="s">
        <v>1689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0"/>
      <c r="K2501" s="59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69" t="s">
        <v>1689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0"/>
      <c r="K2502" s="59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69" t="s">
        <v>1689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0"/>
      <c r="K2503" s="59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69" t="s">
        <v>1689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0"/>
      <c r="K2504" s="59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69" t="s">
        <v>1689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0"/>
      <c r="K2505" s="59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69" t="s">
        <v>1689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0"/>
      <c r="K2506" s="59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69" t="s">
        <v>1689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0" t="s">
        <v>1764</v>
      </c>
      <c r="K2507" s="59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69" t="s">
        <v>1689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0"/>
      <c r="K2508" s="59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69" t="s">
        <v>1689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0"/>
      <c r="K2509" s="59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69" t="s">
        <v>1689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0"/>
      <c r="K2510" s="59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69" t="s">
        <v>1689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0" t="s">
        <v>2952</v>
      </c>
      <c r="K2511" s="59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69" t="s">
        <v>1689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69" t="s">
        <v>1689</v>
      </c>
      <c r="E2513" s="19" t="s">
        <v>2950</v>
      </c>
      <c r="F2513" s="21"/>
      <c r="G2513" s="19" t="s">
        <v>1774</v>
      </c>
      <c r="H2513" s="25" t="str">
        <f t="shared" si="311"/>
        <v>LP104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69" t="s">
        <v>1689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69" t="s">
        <v>1689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43" t="s">
        <v>1287</v>
      </c>
      <c r="E2516" s="34" t="s">
        <v>2959</v>
      </c>
      <c r="F2516" s="38"/>
      <c r="G2516" s="34" t="s">
        <v>1521</v>
      </c>
      <c r="H2516" s="40" t="str">
        <f t="shared" ref="H2516:H2579" si="313">IF(RIGHT(G2516,1)="M", LEFT(G2516,LEN(G2516)-1), G2516)</f>
        <v>WB203</v>
      </c>
      <c r="I2516" s="40" t="str">
        <f t="shared" ref="I2516:I2579" si="314">IF(RIGHT(G2516,1)="M","M","Non-M")</f>
        <v>Non-M</v>
      </c>
      <c r="J2516" s="41" t="s">
        <v>2960</v>
      </c>
      <c r="K2516" s="59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43" t="s">
        <v>1287</v>
      </c>
      <c r="E2517" s="34" t="s">
        <v>2959</v>
      </c>
      <c r="F2517" s="38"/>
      <c r="G2517" s="34" t="s">
        <v>75</v>
      </c>
      <c r="H2517" s="40" t="str">
        <f t="shared" si="313"/>
        <v>DC101</v>
      </c>
      <c r="I2517" s="40" t="str">
        <f t="shared" si="314"/>
        <v>Non-M</v>
      </c>
      <c r="J2517" s="41"/>
      <c r="K2517" s="59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43" t="s">
        <v>1287</v>
      </c>
      <c r="E2518" s="34" t="s">
        <v>2959</v>
      </c>
      <c r="F2518" s="38"/>
      <c r="G2518" s="34" t="s">
        <v>108</v>
      </c>
      <c r="H2518" s="40" t="str">
        <f t="shared" si="313"/>
        <v>DC202</v>
      </c>
      <c r="I2518" s="40" t="str">
        <f t="shared" si="314"/>
        <v>Non-M</v>
      </c>
      <c r="J2518" s="41"/>
      <c r="K2518" s="59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43" t="s">
        <v>1287</v>
      </c>
      <c r="E2519" s="34" t="s">
        <v>2959</v>
      </c>
      <c r="F2519" s="38"/>
      <c r="G2519" s="34" t="s">
        <v>190</v>
      </c>
      <c r="H2519" s="40" t="str">
        <f t="shared" si="313"/>
        <v>DC400</v>
      </c>
      <c r="I2519" s="40" t="str">
        <f t="shared" si="314"/>
        <v>Non-M</v>
      </c>
      <c r="J2519" s="41"/>
      <c r="K2519" s="59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43" t="s">
        <v>1287</v>
      </c>
      <c r="E2520" s="34" t="s">
        <v>2959</v>
      </c>
      <c r="F2520" s="38"/>
      <c r="G2520" s="34" t="s">
        <v>113</v>
      </c>
      <c r="H2520" s="40" t="str">
        <f t="shared" si="313"/>
        <v>PK201</v>
      </c>
      <c r="I2520" s="40" t="str">
        <f t="shared" si="314"/>
        <v>Non-M</v>
      </c>
      <c r="J2520" s="41" t="s">
        <v>2965</v>
      </c>
      <c r="K2520" s="59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43" t="s">
        <v>1287</v>
      </c>
      <c r="E2521" s="34" t="s">
        <v>2959</v>
      </c>
      <c r="F2521" s="38"/>
      <c r="G2521" s="34" t="s">
        <v>193</v>
      </c>
      <c r="H2521" s="40" t="str">
        <f t="shared" si="313"/>
        <v>PB204</v>
      </c>
      <c r="I2521" s="40" t="str">
        <f t="shared" si="314"/>
        <v>Non-M</v>
      </c>
      <c r="J2521" s="41"/>
      <c r="K2521" s="59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43" t="s">
        <v>1287</v>
      </c>
      <c r="E2522" s="34" t="s">
        <v>2959</v>
      </c>
      <c r="F2522" s="38"/>
      <c r="G2522" s="34" t="s">
        <v>1756</v>
      </c>
      <c r="H2522" s="40" t="str">
        <f t="shared" si="313"/>
        <v>JS124</v>
      </c>
      <c r="I2522" s="40" t="str">
        <f t="shared" si="314"/>
        <v>M</v>
      </c>
      <c r="J2522" s="41" t="s">
        <v>2968</v>
      </c>
      <c r="K2522" s="59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43" t="s">
        <v>1287</v>
      </c>
      <c r="E2523" s="34" t="s">
        <v>2959</v>
      </c>
      <c r="F2523" s="38"/>
      <c r="G2523" s="34" t="s">
        <v>1433</v>
      </c>
      <c r="H2523" s="40" t="str">
        <f t="shared" si="313"/>
        <v>JS105</v>
      </c>
      <c r="I2523" s="40" t="str">
        <f t="shared" si="314"/>
        <v>M</v>
      </c>
      <c r="J2523" s="41" t="s">
        <v>1532</v>
      </c>
      <c r="K2523" s="59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43" t="s">
        <v>1287</v>
      </c>
      <c r="E2524" s="34" t="s">
        <v>2959</v>
      </c>
      <c r="F2524" s="38"/>
      <c r="G2524" s="34" t="s">
        <v>261</v>
      </c>
      <c r="H2524" s="40" t="str">
        <f t="shared" si="313"/>
        <v>HM503</v>
      </c>
      <c r="I2524" s="40" t="str">
        <f t="shared" si="314"/>
        <v>Non-M</v>
      </c>
      <c r="J2524" s="41"/>
      <c r="K2524" s="59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43" t="s">
        <v>2972</v>
      </c>
      <c r="E2525" s="34" t="s">
        <v>2973</v>
      </c>
      <c r="F2525" s="38"/>
      <c r="G2525" s="34" t="s">
        <v>1361</v>
      </c>
      <c r="H2525" s="40" t="str">
        <f t="shared" si="313"/>
        <v>CL410</v>
      </c>
      <c r="I2525" s="40" t="str">
        <f t="shared" si="314"/>
        <v>M</v>
      </c>
      <c r="J2525" s="42" t="s">
        <v>2974</v>
      </c>
      <c r="K2525" s="59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43" t="s">
        <v>2972</v>
      </c>
      <c r="E2526" s="34" t="s">
        <v>2973</v>
      </c>
      <c r="F2526" s="38"/>
      <c r="G2526" s="34" t="s">
        <v>2976</v>
      </c>
      <c r="H2526" s="40" t="str">
        <f t="shared" si="313"/>
        <v>ZP109</v>
      </c>
      <c r="I2526" s="40" t="str">
        <f t="shared" si="314"/>
        <v>M</v>
      </c>
      <c r="J2526" s="42" t="s">
        <v>2977</v>
      </c>
      <c r="K2526" s="59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43" t="s">
        <v>2972</v>
      </c>
      <c r="E2527" s="34" t="s">
        <v>2973</v>
      </c>
      <c r="F2527" s="38"/>
      <c r="G2527" s="34" t="s">
        <v>1756</v>
      </c>
      <c r="H2527" s="40" t="str">
        <f t="shared" si="313"/>
        <v>JS124</v>
      </c>
      <c r="I2527" s="40" t="str">
        <f t="shared" si="314"/>
        <v>M</v>
      </c>
      <c r="J2527" s="41" t="s">
        <v>2960</v>
      </c>
      <c r="K2527" s="59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43" t="s">
        <v>2972</v>
      </c>
      <c r="E2528" s="34" t="s">
        <v>2973</v>
      </c>
      <c r="F2528" s="38"/>
      <c r="G2528" s="34" t="s">
        <v>1586</v>
      </c>
      <c r="H2528" s="40" t="str">
        <f t="shared" si="313"/>
        <v>JS105</v>
      </c>
      <c r="I2528" s="40" t="str">
        <f t="shared" si="314"/>
        <v>Non-M</v>
      </c>
      <c r="J2528" s="41"/>
      <c r="K2528" s="59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43" t="s">
        <v>2972</v>
      </c>
      <c r="E2529" s="34" t="s">
        <v>2973</v>
      </c>
      <c r="F2529" s="38"/>
      <c r="G2529" s="34" t="s">
        <v>1703</v>
      </c>
      <c r="H2529" s="40" t="str">
        <f t="shared" si="313"/>
        <v>JS401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43" t="s">
        <v>2972</v>
      </c>
      <c r="E2530" s="34" t="s">
        <v>2973</v>
      </c>
      <c r="F2530" s="38"/>
      <c r="G2530" s="34" t="s">
        <v>813</v>
      </c>
      <c r="H2530" s="40" t="str">
        <f t="shared" si="313"/>
        <v>PK100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43" t="s">
        <v>2972</v>
      </c>
      <c r="E2531" s="34" t="s">
        <v>2973</v>
      </c>
      <c r="F2531" s="38"/>
      <c r="G2531" s="34" t="s">
        <v>281</v>
      </c>
      <c r="H2531" s="40" t="str">
        <f t="shared" si="313"/>
        <v>PB201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43" t="s">
        <v>2972</v>
      </c>
      <c r="E2532" s="34" t="s">
        <v>2973</v>
      </c>
      <c r="F2532" s="38"/>
      <c r="G2532" s="34" t="s">
        <v>1419</v>
      </c>
      <c r="H2532" s="40" t="str">
        <f t="shared" si="313"/>
        <v>HM114</v>
      </c>
      <c r="I2532" s="40" t="str">
        <f t="shared" si="314"/>
        <v>Non-M</v>
      </c>
      <c r="J2532" s="41"/>
      <c r="K2532" s="59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43" t="s">
        <v>2987</v>
      </c>
      <c r="E2533" s="34" t="s">
        <v>2988</v>
      </c>
      <c r="F2533" s="38"/>
      <c r="G2533" s="34" t="s">
        <v>937</v>
      </c>
      <c r="H2533" s="40" t="str">
        <f t="shared" si="313"/>
        <v>CL500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43" t="s">
        <v>2987</v>
      </c>
      <c r="E2534" s="34" t="s">
        <v>2988</v>
      </c>
      <c r="F2534" s="38"/>
      <c r="G2534" s="34" t="s">
        <v>2990</v>
      </c>
      <c r="H2534" s="40" t="str">
        <f t="shared" si="313"/>
        <v>ZPP102</v>
      </c>
      <c r="I2534" s="40" t="str">
        <f t="shared" si="314"/>
        <v>Non-M</v>
      </c>
      <c r="J2534" s="41"/>
      <c r="K2534" s="59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43" t="s">
        <v>2987</v>
      </c>
      <c r="E2535" s="34" t="s">
        <v>2988</v>
      </c>
      <c r="F2535" s="38"/>
      <c r="G2535" s="34" t="s">
        <v>1296</v>
      </c>
      <c r="H2535" s="40" t="str">
        <f t="shared" si="313"/>
        <v>JS111</v>
      </c>
      <c r="I2535" s="40" t="str">
        <f t="shared" si="314"/>
        <v>Non-M</v>
      </c>
      <c r="J2535" s="41"/>
      <c r="K2535" s="59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43" t="s">
        <v>2987</v>
      </c>
      <c r="E2536" s="34" t="s">
        <v>2988</v>
      </c>
      <c r="F2536" s="38"/>
      <c r="G2536" s="34" t="s">
        <v>2784</v>
      </c>
      <c r="H2536" s="40" t="str">
        <f t="shared" si="313"/>
        <v>PK204</v>
      </c>
      <c r="I2536" s="40" t="str">
        <f t="shared" si="314"/>
        <v>M</v>
      </c>
      <c r="J2536" s="41"/>
      <c r="K2536" s="59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43" t="s">
        <v>2987</v>
      </c>
      <c r="E2537" s="34" t="s">
        <v>2988</v>
      </c>
      <c r="F2537" s="38"/>
      <c r="G2537" s="34" t="s">
        <v>2994</v>
      </c>
      <c r="H2537" s="40" t="str">
        <f t="shared" si="313"/>
        <v>PB112</v>
      </c>
      <c r="I2537" s="40" t="str">
        <f t="shared" si="314"/>
        <v>Non-M</v>
      </c>
      <c r="J2537" s="41"/>
      <c r="K2537" s="59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43" t="s">
        <v>2987</v>
      </c>
      <c r="E2538" s="34" t="s">
        <v>2988</v>
      </c>
      <c r="F2538" s="38"/>
      <c r="G2538" s="34" t="s">
        <v>663</v>
      </c>
      <c r="H2538" s="40" t="str">
        <f t="shared" si="313"/>
        <v>DC100</v>
      </c>
      <c r="I2538" s="40" t="str">
        <f t="shared" si="314"/>
        <v>M</v>
      </c>
      <c r="J2538" s="41"/>
      <c r="K2538" s="59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43" t="s">
        <v>2987</v>
      </c>
      <c r="E2539" s="34" t="s">
        <v>2988</v>
      </c>
      <c r="F2539" s="38"/>
      <c r="G2539" s="34" t="s">
        <v>731</v>
      </c>
      <c r="H2539" s="40" t="str">
        <f t="shared" si="313"/>
        <v>HM502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43" t="s">
        <v>2987</v>
      </c>
      <c r="E2540" s="34" t="s">
        <v>2988</v>
      </c>
      <c r="F2540" s="38"/>
      <c r="G2540" s="34" t="s">
        <v>649</v>
      </c>
      <c r="H2540" s="40" t="str">
        <f t="shared" si="313"/>
        <v>HM112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43" t="s">
        <v>1287</v>
      </c>
      <c r="E2541" s="34" t="s">
        <v>2999</v>
      </c>
      <c r="F2541" s="38"/>
      <c r="G2541" s="34" t="s">
        <v>799</v>
      </c>
      <c r="H2541" s="40" t="str">
        <f t="shared" si="313"/>
        <v>HD104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43" t="s">
        <v>1287</v>
      </c>
      <c r="E2542" s="34" t="s">
        <v>2999</v>
      </c>
      <c r="F2542" s="38"/>
      <c r="G2542" s="34" t="s">
        <v>2278</v>
      </c>
      <c r="H2542" s="40" t="str">
        <f t="shared" si="313"/>
        <v>JS404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43" t="s">
        <v>1287</v>
      </c>
      <c r="E2543" s="34" t="s">
        <v>2999</v>
      </c>
      <c r="F2543" s="38"/>
      <c r="G2543" s="34" t="s">
        <v>367</v>
      </c>
      <c r="H2543" s="40" t="str">
        <f t="shared" si="313"/>
        <v>NK510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43" t="s">
        <v>1287</v>
      </c>
      <c r="E2544" s="34" t="s">
        <v>2999</v>
      </c>
      <c r="F2544" s="38"/>
      <c r="G2544" s="34" t="s">
        <v>1290</v>
      </c>
      <c r="H2544" s="40" t="str">
        <f t="shared" si="313"/>
        <v>ZP101</v>
      </c>
      <c r="I2544" s="40" t="str">
        <f t="shared" si="314"/>
        <v>M</v>
      </c>
      <c r="J2544" s="41" t="s">
        <v>1737</v>
      </c>
      <c r="K2544" s="59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43" t="s">
        <v>1287</v>
      </c>
      <c r="E2545" s="34" t="s">
        <v>2999</v>
      </c>
      <c r="F2545" s="38"/>
      <c r="G2545" s="34" t="s">
        <v>275</v>
      </c>
      <c r="H2545" s="40" t="str">
        <f t="shared" si="313"/>
        <v>ZP200</v>
      </c>
      <c r="I2545" s="40" t="str">
        <f t="shared" si="314"/>
        <v>M</v>
      </c>
      <c r="J2545" s="41"/>
      <c r="K2545" s="59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43" t="s">
        <v>1287</v>
      </c>
      <c r="E2546" s="34" t="s">
        <v>2999</v>
      </c>
      <c r="F2546" s="38"/>
      <c r="G2546" s="34" t="s">
        <v>1296</v>
      </c>
      <c r="H2546" s="40" t="str">
        <f t="shared" si="313"/>
        <v>JS111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43" t="s">
        <v>1287</v>
      </c>
      <c r="E2547" s="34" t="s">
        <v>2999</v>
      </c>
      <c r="F2547" s="38"/>
      <c r="G2547" s="34" t="s">
        <v>1433</v>
      </c>
      <c r="H2547" s="40" t="str">
        <f t="shared" si="313"/>
        <v>JS105</v>
      </c>
      <c r="I2547" s="40" t="str">
        <f t="shared" si="314"/>
        <v>M</v>
      </c>
      <c r="J2547" s="41" t="s">
        <v>1532</v>
      </c>
      <c r="K2547" s="59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43" t="s">
        <v>1287</v>
      </c>
      <c r="E2548" s="34" t="s">
        <v>2999</v>
      </c>
      <c r="F2548" s="38"/>
      <c r="G2548" s="34" t="s">
        <v>1756</v>
      </c>
      <c r="H2548" s="40" t="str">
        <f t="shared" si="313"/>
        <v>JS124</v>
      </c>
      <c r="I2548" s="40" t="str">
        <f t="shared" si="314"/>
        <v>M</v>
      </c>
      <c r="J2548" s="41" t="s">
        <v>2960</v>
      </c>
      <c r="K2548" s="59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43" t="s">
        <v>1287</v>
      </c>
      <c r="E2549" s="34" t="s">
        <v>2999</v>
      </c>
      <c r="F2549" s="38"/>
      <c r="G2549" s="34" t="s">
        <v>2730</v>
      </c>
      <c r="H2549" s="40" t="str">
        <f t="shared" si="313"/>
        <v>PK202</v>
      </c>
      <c r="I2549" s="40" t="str">
        <f t="shared" si="314"/>
        <v>M</v>
      </c>
      <c r="J2549" s="41"/>
      <c r="K2549" s="59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43" t="s">
        <v>1287</v>
      </c>
      <c r="E2550" s="34" t="s">
        <v>2999</v>
      </c>
      <c r="F2550" s="38"/>
      <c r="G2550" s="34" t="s">
        <v>281</v>
      </c>
      <c r="H2550" s="40" t="str">
        <f t="shared" si="313"/>
        <v>PB201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43" t="s">
        <v>1287</v>
      </c>
      <c r="E2551" s="34" t="s">
        <v>2999</v>
      </c>
      <c r="F2551" s="38"/>
      <c r="G2551" s="34" t="s">
        <v>85</v>
      </c>
      <c r="H2551" s="40" t="str">
        <f t="shared" si="313"/>
        <v>HM500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43" t="s">
        <v>1287</v>
      </c>
      <c r="E2552" s="34" t="s">
        <v>2999</v>
      </c>
      <c r="F2552" s="38"/>
      <c r="G2552" s="34" t="s">
        <v>195</v>
      </c>
      <c r="H2552" s="40" t="str">
        <f t="shared" si="313"/>
        <v>HM504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43" t="s">
        <v>1287</v>
      </c>
      <c r="E2553" s="34" t="s">
        <v>3012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43" t="s">
        <v>1287</v>
      </c>
      <c r="E2554" s="34" t="s">
        <v>3012</v>
      </c>
      <c r="F2554" s="38"/>
      <c r="G2554" s="34" t="s">
        <v>3014</v>
      </c>
      <c r="H2554" s="40" t="str">
        <f t="shared" si="313"/>
        <v>HD702</v>
      </c>
      <c r="I2554" s="40" t="str">
        <f t="shared" si="314"/>
        <v>M</v>
      </c>
      <c r="J2554" s="41"/>
      <c r="K2554" s="59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43" t="s">
        <v>1287</v>
      </c>
      <c r="E2555" s="34" t="s">
        <v>3012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43" t="s">
        <v>1287</v>
      </c>
      <c r="E2556" s="34" t="s">
        <v>3012</v>
      </c>
      <c r="F2556" s="38"/>
      <c r="G2556" s="34" t="s">
        <v>1774</v>
      </c>
      <c r="H2556" s="40" t="str">
        <f t="shared" si="313"/>
        <v>LP104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43" t="s">
        <v>1287</v>
      </c>
      <c r="E2557" s="34" t="s">
        <v>3012</v>
      </c>
      <c r="F2557" s="38"/>
      <c r="G2557" s="34" t="s">
        <v>1290</v>
      </c>
      <c r="H2557" s="40" t="str">
        <f t="shared" si="313"/>
        <v>ZP101</v>
      </c>
      <c r="I2557" s="40" t="str">
        <f t="shared" si="314"/>
        <v>M</v>
      </c>
      <c r="J2557" s="41" t="s">
        <v>1737</v>
      </c>
      <c r="K2557" s="59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43" t="s">
        <v>1287</v>
      </c>
      <c r="E2558" s="34" t="s">
        <v>3012</v>
      </c>
      <c r="F2558" s="38"/>
      <c r="G2558" s="34" t="s">
        <v>275</v>
      </c>
      <c r="H2558" s="40" t="str">
        <f t="shared" si="313"/>
        <v>ZP200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43" t="s">
        <v>1287</v>
      </c>
      <c r="E2559" s="34" t="s">
        <v>3012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43" t="s">
        <v>1287</v>
      </c>
      <c r="E2560" s="34" t="s">
        <v>3012</v>
      </c>
      <c r="F2560" s="38"/>
      <c r="G2560" s="34" t="s">
        <v>1296</v>
      </c>
      <c r="H2560" s="40" t="str">
        <f t="shared" si="313"/>
        <v>JS111</v>
      </c>
      <c r="I2560" s="40" t="str">
        <f t="shared" si="314"/>
        <v>Non-M</v>
      </c>
      <c r="J2560" s="41"/>
      <c r="K2560" s="59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43" t="s">
        <v>1287</v>
      </c>
      <c r="E2561" s="34" t="s">
        <v>3012</v>
      </c>
      <c r="F2561" s="38"/>
      <c r="G2561" s="34" t="s">
        <v>2730</v>
      </c>
      <c r="H2561" s="40" t="str">
        <f t="shared" ref="H2561:H2562" si="315">IF(RIGHT(G2561,1)="M", LEFT(G2561,LEN(G2561)-1), G2561)</f>
        <v>PK202</v>
      </c>
      <c r="I2561" s="40" t="str">
        <f t="shared" ref="I2561:I2562" si="316">IF(RIGHT(G2561,1)="M","M","Non-M")</f>
        <v>M</v>
      </c>
      <c r="J2561" s="41"/>
      <c r="K2561" s="59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43" t="s">
        <v>1287</v>
      </c>
      <c r="E2562" s="34" t="s">
        <v>3012</v>
      </c>
      <c r="F2562" s="38"/>
      <c r="G2562" s="34" t="s">
        <v>281</v>
      </c>
      <c r="H2562" s="40" t="str">
        <f t="shared" si="315"/>
        <v>PB201</v>
      </c>
      <c r="I2562" s="40" t="str">
        <f t="shared" si="316"/>
        <v>Non-M</v>
      </c>
      <c r="J2562" s="41"/>
      <c r="K2562" s="59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43" t="s">
        <v>1287</v>
      </c>
      <c r="E2563" s="34" t="s">
        <v>3012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43" t="s">
        <v>1287</v>
      </c>
      <c r="E2564" s="34" t="s">
        <v>3012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3025</v>
      </c>
      <c r="B2565" s="34" t="s">
        <v>2985</v>
      </c>
      <c r="C2565" s="34" t="s">
        <v>1757</v>
      </c>
      <c r="D2565" s="43" t="s">
        <v>1551</v>
      </c>
      <c r="E2565" s="34" t="s">
        <v>3026</v>
      </c>
      <c r="F2565" s="38"/>
      <c r="G2565" s="34" t="s">
        <v>252</v>
      </c>
      <c r="H2565" s="40" t="str">
        <f t="shared" si="313"/>
        <v>WB208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3027</v>
      </c>
      <c r="B2566" s="34" t="s">
        <v>2985</v>
      </c>
      <c r="C2566" s="34" t="s">
        <v>1757</v>
      </c>
      <c r="D2566" s="43" t="s">
        <v>1551</v>
      </c>
      <c r="E2566" s="34" t="s">
        <v>3026</v>
      </c>
      <c r="F2566" s="38"/>
      <c r="G2566" s="34" t="s">
        <v>108</v>
      </c>
      <c r="H2566" s="40" t="str">
        <f t="shared" si="313"/>
        <v>DC202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3028</v>
      </c>
      <c r="B2567" s="34" t="s">
        <v>2985</v>
      </c>
      <c r="C2567" s="34" t="s">
        <v>1757</v>
      </c>
      <c r="D2567" s="43" t="s">
        <v>1551</v>
      </c>
      <c r="E2567" s="34" t="s">
        <v>3026</v>
      </c>
      <c r="F2567" s="38"/>
      <c r="G2567" s="34" t="s">
        <v>255</v>
      </c>
      <c r="H2567" s="40" t="str">
        <f t="shared" si="313"/>
        <v>JS207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3029</v>
      </c>
      <c r="B2568" s="34" t="s">
        <v>2985</v>
      </c>
      <c r="C2568" s="34" t="s">
        <v>1757</v>
      </c>
      <c r="D2568" s="43" t="s">
        <v>1551</v>
      </c>
      <c r="E2568" s="34" t="s">
        <v>3026</v>
      </c>
      <c r="F2568" s="38"/>
      <c r="G2568" s="34" t="s">
        <v>1505</v>
      </c>
      <c r="H2568" s="40" t="str">
        <f t="shared" si="313"/>
        <v>PK306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3030</v>
      </c>
      <c r="B2569" s="34" t="s">
        <v>2985</v>
      </c>
      <c r="C2569" s="34" t="s">
        <v>1757</v>
      </c>
      <c r="D2569" s="43" t="s">
        <v>1551</v>
      </c>
      <c r="E2569" s="34" t="s">
        <v>3026</v>
      </c>
      <c r="F2569" s="38"/>
      <c r="G2569" s="34" t="s">
        <v>2730</v>
      </c>
      <c r="H2569" s="40" t="str">
        <f t="shared" si="313"/>
        <v>PK202</v>
      </c>
      <c r="I2569" s="40" t="str">
        <f t="shared" si="314"/>
        <v>M</v>
      </c>
      <c r="J2569" s="41"/>
      <c r="K2569" s="59"/>
    </row>
    <row r="2570" spans="1:11" ht="41.25" customHeight="1">
      <c r="A2570" s="18" t="s">
        <v>3031</v>
      </c>
      <c r="B2570" s="34" t="s">
        <v>2985</v>
      </c>
      <c r="C2570" s="34" t="s">
        <v>1757</v>
      </c>
      <c r="D2570" s="43" t="s">
        <v>1551</v>
      </c>
      <c r="E2570" s="34" t="s">
        <v>3026</v>
      </c>
      <c r="F2570" s="38"/>
      <c r="G2570" s="34" t="s">
        <v>3032</v>
      </c>
      <c r="H2570" s="40" t="str">
        <f t="shared" si="313"/>
        <v>PB208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3033</v>
      </c>
      <c r="B2571" s="34" t="s">
        <v>2985</v>
      </c>
      <c r="C2571" s="34" t="s">
        <v>1757</v>
      </c>
      <c r="D2571" s="43" t="s">
        <v>1551</v>
      </c>
      <c r="E2571" s="34" t="s">
        <v>3026</v>
      </c>
      <c r="F2571" s="38"/>
      <c r="G2571" s="34" t="s">
        <v>1640</v>
      </c>
      <c r="H2571" s="40" t="str">
        <f t="shared" si="313"/>
        <v>JS121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3034</v>
      </c>
      <c r="B2572" s="34" t="s">
        <v>2985</v>
      </c>
      <c r="C2572" s="34" t="s">
        <v>1757</v>
      </c>
      <c r="D2572" s="43" t="s">
        <v>1551</v>
      </c>
      <c r="E2572" s="34" t="s">
        <v>3026</v>
      </c>
      <c r="F2572" s="38"/>
      <c r="G2572" s="34" t="s">
        <v>1586</v>
      </c>
      <c r="H2572" s="40" t="str">
        <f t="shared" si="313"/>
        <v>JS105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3035</v>
      </c>
      <c r="B2573" s="34" t="s">
        <v>2985</v>
      </c>
      <c r="C2573" s="34" t="s">
        <v>1757</v>
      </c>
      <c r="D2573" s="43" t="s">
        <v>1551</v>
      </c>
      <c r="E2573" s="34" t="s">
        <v>3026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3036</v>
      </c>
      <c r="B2574" s="34" t="s">
        <v>2985</v>
      </c>
      <c r="C2574" s="34" t="s">
        <v>1757</v>
      </c>
      <c r="D2574" s="43" t="s">
        <v>1551</v>
      </c>
      <c r="E2574" s="34" t="s">
        <v>3026</v>
      </c>
      <c r="F2574" s="38"/>
      <c r="G2574" s="34" t="s">
        <v>248</v>
      </c>
      <c r="H2574" s="40" t="str">
        <f t="shared" si="313"/>
        <v>HM402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43" t="s">
        <v>1287</v>
      </c>
      <c r="E2575" s="34" t="s">
        <v>3038</v>
      </c>
      <c r="F2575" s="38"/>
      <c r="G2575" s="34" t="s">
        <v>169</v>
      </c>
      <c r="H2575" s="40" t="str">
        <f t="shared" si="313"/>
        <v>WB406</v>
      </c>
      <c r="I2575" s="40" t="str">
        <f t="shared" si="314"/>
        <v>M</v>
      </c>
      <c r="J2575" s="41"/>
      <c r="K2575" s="59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43" t="s">
        <v>1287</v>
      </c>
      <c r="E2576" s="34" t="s">
        <v>3038</v>
      </c>
      <c r="F2576" s="38"/>
      <c r="G2576" s="34" t="s">
        <v>1142</v>
      </c>
      <c r="H2576" s="40" t="str">
        <f t="shared" si="313"/>
        <v>DC102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43" t="s">
        <v>1287</v>
      </c>
      <c r="E2577" s="34" t="s">
        <v>3038</v>
      </c>
      <c r="F2577" s="38"/>
      <c r="G2577" s="34" t="s">
        <v>149</v>
      </c>
      <c r="H2577" s="40" t="str">
        <f t="shared" si="313"/>
        <v>DC200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43" t="s">
        <v>1287</v>
      </c>
      <c r="E2578" s="34" t="s">
        <v>3038</v>
      </c>
      <c r="F2578" s="38"/>
      <c r="G2578" s="34" t="s">
        <v>190</v>
      </c>
      <c r="H2578" s="40" t="str">
        <f t="shared" si="313"/>
        <v>DC400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43" t="s">
        <v>1287</v>
      </c>
      <c r="E2579" s="34" t="s">
        <v>3038</v>
      </c>
      <c r="F2579" s="38"/>
      <c r="G2579" s="34" t="s">
        <v>1756</v>
      </c>
      <c r="H2579" s="40" t="str">
        <f t="shared" si="313"/>
        <v>JS124</v>
      </c>
      <c r="I2579" s="40" t="str">
        <f t="shared" si="314"/>
        <v>M</v>
      </c>
      <c r="J2579" s="41" t="s">
        <v>2960</v>
      </c>
      <c r="K2579" s="59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43" t="s">
        <v>1287</v>
      </c>
      <c r="E2580" s="34" t="s">
        <v>3038</v>
      </c>
      <c r="F2580" s="38"/>
      <c r="G2580" s="34" t="s">
        <v>1586</v>
      </c>
      <c r="H2580" s="40" t="str">
        <f t="shared" ref="H2580:H2643" si="317">IF(RIGHT(G2580,1)="M", LEFT(G2580,LEN(G2580)-1), G2580)</f>
        <v>JS105</v>
      </c>
      <c r="I2580" s="40" t="str">
        <f t="shared" ref="I2580:I2643" si="318">IF(RIGHT(G2580,1)="M","M","Non-M")</f>
        <v>Non-M</v>
      </c>
      <c r="J2580" s="41"/>
      <c r="K2580" s="59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43" t="s">
        <v>1287</v>
      </c>
      <c r="E2581" s="34" t="s">
        <v>3038</v>
      </c>
      <c r="F2581" s="38"/>
      <c r="G2581" s="34" t="s">
        <v>1599</v>
      </c>
      <c r="H2581" s="40" t="str">
        <f t="shared" si="317"/>
        <v>JS400</v>
      </c>
      <c r="I2581" s="40" t="str">
        <f t="shared" si="318"/>
        <v>Non-M</v>
      </c>
      <c r="J2581" s="41"/>
      <c r="K2581" s="59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43" t="s">
        <v>1287</v>
      </c>
      <c r="E2582" s="34" t="s">
        <v>3038</v>
      </c>
      <c r="F2582" s="38"/>
      <c r="G2582" s="34" t="s">
        <v>498</v>
      </c>
      <c r="H2582" s="40" t="str">
        <f t="shared" si="317"/>
        <v>PK205</v>
      </c>
      <c r="I2582" s="40" t="str">
        <f t="shared" si="318"/>
        <v>Non-M</v>
      </c>
      <c r="J2582" s="41"/>
      <c r="K2582" s="59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43" t="s">
        <v>1287</v>
      </c>
      <c r="E2583" s="34" t="s">
        <v>3038</v>
      </c>
      <c r="F2583" s="38"/>
      <c r="G2583" s="34" t="s">
        <v>1624</v>
      </c>
      <c r="H2583" s="40" t="str">
        <f t="shared" si="317"/>
        <v>PB214</v>
      </c>
      <c r="I2583" s="40" t="str">
        <f t="shared" si="318"/>
        <v>Non-M</v>
      </c>
      <c r="J2583" s="41"/>
      <c r="K2583" s="59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43" t="s">
        <v>1287</v>
      </c>
      <c r="E2584" s="34" t="s">
        <v>3038</v>
      </c>
      <c r="F2584" s="38"/>
      <c r="G2584" s="34" t="s">
        <v>692</v>
      </c>
      <c r="H2584" s="40" t="str">
        <f t="shared" si="317"/>
        <v>HM506</v>
      </c>
      <c r="I2584" s="40" t="str">
        <f t="shared" si="318"/>
        <v>M</v>
      </c>
      <c r="J2584" s="41"/>
      <c r="K2584" s="59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43" t="s">
        <v>1287</v>
      </c>
      <c r="E2585" s="34" t="s">
        <v>3038</v>
      </c>
      <c r="F2585" s="38"/>
      <c r="G2585" s="34" t="s">
        <v>1944</v>
      </c>
      <c r="H2585" s="40" t="str">
        <f t="shared" si="317"/>
        <v>HM703</v>
      </c>
      <c r="I2585" s="40" t="str">
        <f t="shared" si="318"/>
        <v>Non-M</v>
      </c>
      <c r="J2585" s="41"/>
      <c r="K2585" s="59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43" t="s">
        <v>1287</v>
      </c>
      <c r="E2586" s="34" t="s">
        <v>3038</v>
      </c>
      <c r="F2586" s="38"/>
      <c r="G2586" s="34" t="s">
        <v>176</v>
      </c>
      <c r="H2586" s="40" t="str">
        <f t="shared" si="317"/>
        <v>DC402</v>
      </c>
      <c r="I2586" s="40" t="str">
        <f t="shared" si="318"/>
        <v>Non-M</v>
      </c>
      <c r="J2586" s="41"/>
      <c r="K2586" s="59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43" t="s">
        <v>1287</v>
      </c>
      <c r="E2587" s="34" t="s">
        <v>3051</v>
      </c>
      <c r="F2587" s="38"/>
      <c r="G2587" s="34" t="s">
        <v>169</v>
      </c>
      <c r="H2587" s="40" t="str">
        <f t="shared" si="317"/>
        <v>WB406</v>
      </c>
      <c r="I2587" s="40" t="str">
        <f t="shared" si="318"/>
        <v>M</v>
      </c>
      <c r="J2587" s="41"/>
      <c r="K2587" s="59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43" t="s">
        <v>1287</v>
      </c>
      <c r="E2588" s="34" t="s">
        <v>3051</v>
      </c>
      <c r="F2588" s="38"/>
      <c r="G2588" s="34" t="s">
        <v>1142</v>
      </c>
      <c r="H2588" s="40" t="str">
        <f t="shared" si="317"/>
        <v>DC102</v>
      </c>
      <c r="I2588" s="40" t="str">
        <f t="shared" si="318"/>
        <v>Non-M</v>
      </c>
      <c r="J2588" s="41"/>
      <c r="K2588" s="59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43" t="s">
        <v>1287</v>
      </c>
      <c r="E2589" s="34" t="s">
        <v>3051</v>
      </c>
      <c r="F2589" s="38"/>
      <c r="G2589" s="34" t="s">
        <v>149</v>
      </c>
      <c r="H2589" s="40" t="str">
        <f t="shared" si="317"/>
        <v>DC200</v>
      </c>
      <c r="I2589" s="40" t="str">
        <f t="shared" si="318"/>
        <v>Non-M</v>
      </c>
      <c r="J2589" s="41"/>
      <c r="K2589" s="59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43" t="s">
        <v>1287</v>
      </c>
      <c r="E2590" s="34" t="s">
        <v>3051</v>
      </c>
      <c r="F2590" s="38"/>
      <c r="G2590" s="34" t="s">
        <v>110</v>
      </c>
      <c r="H2590" s="40" t="str">
        <f t="shared" si="317"/>
        <v>DC300</v>
      </c>
      <c r="I2590" s="40" t="str">
        <f t="shared" si="318"/>
        <v>Non-M</v>
      </c>
      <c r="J2590" s="41"/>
      <c r="K2590" s="59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43" t="s">
        <v>1287</v>
      </c>
      <c r="E2591" s="34" t="s">
        <v>3051</v>
      </c>
      <c r="F2591" s="38"/>
      <c r="G2591" s="34" t="s">
        <v>190</v>
      </c>
      <c r="H2591" s="40" t="str">
        <f t="shared" si="317"/>
        <v>DC400</v>
      </c>
      <c r="I2591" s="40" t="str">
        <f t="shared" si="318"/>
        <v>Non-M</v>
      </c>
      <c r="J2591" s="41"/>
      <c r="K2591" s="59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43" t="s">
        <v>1287</v>
      </c>
      <c r="E2592" s="34" t="s">
        <v>3051</v>
      </c>
      <c r="F2592" s="38"/>
      <c r="G2592" s="34" t="s">
        <v>1586</v>
      </c>
      <c r="H2592" s="40" t="str">
        <f t="shared" si="317"/>
        <v>JS105</v>
      </c>
      <c r="I2592" s="40" t="str">
        <f t="shared" si="318"/>
        <v>Non-M</v>
      </c>
      <c r="J2592" s="41"/>
      <c r="K2592" s="59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43" t="s">
        <v>1287</v>
      </c>
      <c r="E2593" s="34" t="s">
        <v>3051</v>
      </c>
      <c r="F2593" s="38"/>
      <c r="G2593" s="34" t="s">
        <v>134</v>
      </c>
      <c r="H2593" s="40" t="str">
        <f t="shared" si="317"/>
        <v>JS124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43" t="s">
        <v>1287</v>
      </c>
      <c r="E2594" s="34" t="s">
        <v>3051</v>
      </c>
      <c r="F2594" s="38"/>
      <c r="G2594" s="34" t="s">
        <v>3059</v>
      </c>
      <c r="H2594" s="40" t="str">
        <f t="shared" si="317"/>
        <v>PK205</v>
      </c>
      <c r="I2594" s="40" t="str">
        <f t="shared" si="318"/>
        <v>M</v>
      </c>
      <c r="J2594" s="41"/>
      <c r="K2594" s="59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43" t="s">
        <v>1287</v>
      </c>
      <c r="E2595" s="34" t="s">
        <v>3051</v>
      </c>
      <c r="F2595" s="38"/>
      <c r="G2595" s="34" t="s">
        <v>193</v>
      </c>
      <c r="H2595" s="40" t="str">
        <f t="shared" si="317"/>
        <v>PB204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43" t="s">
        <v>1287</v>
      </c>
      <c r="E2596" s="34" t="s">
        <v>3051</v>
      </c>
      <c r="F2596" s="38"/>
      <c r="G2596" s="34" t="s">
        <v>1944</v>
      </c>
      <c r="H2596" s="40" t="str">
        <f t="shared" si="317"/>
        <v>HM703</v>
      </c>
      <c r="I2596" s="40" t="str">
        <f t="shared" si="318"/>
        <v>Non-M</v>
      </c>
      <c r="J2596" s="41"/>
      <c r="K2596" s="59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43" t="s">
        <v>1287</v>
      </c>
      <c r="E2597" s="34" t="s">
        <v>3051</v>
      </c>
      <c r="F2597" s="38"/>
      <c r="G2597" s="34" t="s">
        <v>504</v>
      </c>
      <c r="H2597" s="40" t="str">
        <f t="shared" si="317"/>
        <v>HM509</v>
      </c>
      <c r="I2597" s="40" t="str">
        <f t="shared" si="318"/>
        <v>M</v>
      </c>
      <c r="J2597" s="41"/>
      <c r="K2597" s="59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43" t="s">
        <v>1689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0"/>
      <c r="K2598" s="59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43" t="s">
        <v>1689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0"/>
      <c r="K2599" s="59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43" t="s">
        <v>1689</v>
      </c>
      <c r="E2600" s="19" t="s">
        <v>3064</v>
      </c>
      <c r="F2600" s="21"/>
      <c r="G2600" s="19" t="s">
        <v>1756</v>
      </c>
      <c r="H2600" s="25" t="str">
        <f t="shared" si="317"/>
        <v>JS124</v>
      </c>
      <c r="I2600" s="25" t="str">
        <f t="shared" si="318"/>
        <v>M</v>
      </c>
      <c r="J2600" s="70" t="s">
        <v>3068</v>
      </c>
      <c r="K2600" s="59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43" t="s">
        <v>1689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0"/>
      <c r="K2601" s="59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43" t="s">
        <v>1689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0" t="s">
        <v>1532</v>
      </c>
      <c r="K2602" s="59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43" t="s">
        <v>1689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0"/>
      <c r="K2603" s="59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43" t="s">
        <v>1689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0"/>
      <c r="K2604" s="59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43" t="s">
        <v>1689</v>
      </c>
      <c r="E2605" s="19" t="s">
        <v>3072</v>
      </c>
      <c r="F2605" s="21"/>
      <c r="G2605" s="19" t="s">
        <v>1756</v>
      </c>
      <c r="H2605" s="25" t="str">
        <f t="shared" si="319"/>
        <v>JS124</v>
      </c>
      <c r="I2605" s="25" t="str">
        <f t="shared" si="320"/>
        <v>M</v>
      </c>
      <c r="J2605" s="70" t="s">
        <v>3068</v>
      </c>
      <c r="K2605" s="59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43" t="s">
        <v>1689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0"/>
      <c r="K2606" s="59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43" t="s">
        <v>1689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0" t="s">
        <v>1532</v>
      </c>
      <c r="K2607" s="59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43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70"/>
      <c r="K2608" s="59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43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0"/>
      <c r="K2609" s="59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43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43" t="s">
        <v>1287</v>
      </c>
      <c r="E2611" s="19" t="s">
        <v>3078</v>
      </c>
      <c r="F2611" s="21"/>
      <c r="G2611" s="19" t="s">
        <v>1756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59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43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0" t="s">
        <v>1532</v>
      </c>
      <c r="K2612" s="59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43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0"/>
      <c r="K2613" s="59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43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0" t="s">
        <v>2787</v>
      </c>
      <c r="K2614" s="59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43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0"/>
      <c r="K2615" s="59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43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0" t="s">
        <v>2960</v>
      </c>
      <c r="K2616" s="59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43" t="s">
        <v>1287</v>
      </c>
      <c r="E2617" s="19" t="s">
        <v>3088</v>
      </c>
      <c r="F2617" s="21"/>
      <c r="G2617" s="19" t="s">
        <v>1816</v>
      </c>
      <c r="H2617" s="25" t="str">
        <f t="shared" si="317"/>
        <v>ZP105</v>
      </c>
      <c r="I2617" s="25" t="str">
        <f t="shared" si="318"/>
        <v>Non-M</v>
      </c>
      <c r="J2617" s="70"/>
      <c r="K2617" s="59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43" t="s">
        <v>1287</v>
      </c>
      <c r="E2618" s="19" t="s">
        <v>3088</v>
      </c>
      <c r="F2618" s="21"/>
      <c r="G2618" s="19" t="s">
        <v>1756</v>
      </c>
      <c r="H2618" s="25" t="str">
        <f t="shared" si="317"/>
        <v>JS124</v>
      </c>
      <c r="I2618" s="25" t="str">
        <f t="shared" si="318"/>
        <v>M</v>
      </c>
      <c r="J2618" s="70" t="s">
        <v>2960</v>
      </c>
      <c r="K2618" s="59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43" t="s">
        <v>1287</v>
      </c>
      <c r="E2619" s="19" t="s">
        <v>3088</v>
      </c>
      <c r="F2619" s="21"/>
      <c r="G2619" s="19" t="s">
        <v>1586</v>
      </c>
      <c r="H2619" s="25" t="str">
        <f t="shared" si="317"/>
        <v>JS105</v>
      </c>
      <c r="I2619" s="25" t="str">
        <f t="shared" si="318"/>
        <v>Non-M</v>
      </c>
      <c r="J2619" s="70"/>
      <c r="K2619" s="59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43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43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43" t="s">
        <v>1287</v>
      </c>
      <c r="E2622" s="19" t="s">
        <v>3088</v>
      </c>
      <c r="F2622" s="21"/>
      <c r="G2622" s="19" t="s">
        <v>1703</v>
      </c>
      <c r="H2622" s="25" t="str">
        <f t="shared" si="317"/>
        <v>JS401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43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0"/>
      <c r="K2623" s="59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43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0"/>
      <c r="K2624" s="59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43" t="s">
        <v>1287</v>
      </c>
      <c r="E2625" s="19" t="s">
        <v>3097</v>
      </c>
      <c r="F2625" s="21"/>
      <c r="G2625" s="19" t="s">
        <v>1836</v>
      </c>
      <c r="H2625" s="25" t="str">
        <f t="shared" si="317"/>
        <v>ZP109</v>
      </c>
      <c r="I2625" s="25" t="str">
        <f t="shared" si="318"/>
        <v>Non-M</v>
      </c>
      <c r="J2625" s="70"/>
      <c r="K2625" s="59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43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0" t="s">
        <v>1532</v>
      </c>
      <c r="K2626" s="59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43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43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0"/>
      <c r="K2628" s="59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43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43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0" t="s">
        <v>1829</v>
      </c>
      <c r="K2630" s="59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43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43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0"/>
      <c r="K2632" s="59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43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0" t="s">
        <v>3110</v>
      </c>
      <c r="K2633" s="59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43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0"/>
      <c r="K2634" s="59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43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0" t="s">
        <v>1532</v>
      </c>
      <c r="K2635" s="59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43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43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0"/>
      <c r="K2637" s="59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43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0"/>
      <c r="K2638" s="59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43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43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0" t="s">
        <v>1829</v>
      </c>
      <c r="K2640" s="59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43" t="s">
        <v>1287</v>
      </c>
      <c r="E2641" s="19" t="s">
        <v>3115</v>
      </c>
      <c r="F2641" s="21"/>
      <c r="G2641" s="19" t="s">
        <v>1789</v>
      </c>
      <c r="H2641" s="25" t="str">
        <f t="shared" si="317"/>
        <v>PB206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43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0" t="s">
        <v>3123</v>
      </c>
      <c r="K2642" s="59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43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43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0"/>
      <c r="K2644" s="59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43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0"/>
      <c r="K2645" s="59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43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0"/>
      <c r="K2646" s="59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43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0"/>
      <c r="K2647" s="59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43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0"/>
      <c r="K2648" s="59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43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0"/>
      <c r="K2649" s="59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43" t="s">
        <v>1287</v>
      </c>
      <c r="E2650" s="19" t="s">
        <v>3128</v>
      </c>
      <c r="F2650" s="21"/>
      <c r="G2650" s="19" t="s">
        <v>1599</v>
      </c>
      <c r="H2650" s="25" t="str">
        <f t="shared" si="321"/>
        <v>JS400</v>
      </c>
      <c r="I2650" s="25" t="str">
        <f t="shared" si="322"/>
        <v>Non-M</v>
      </c>
      <c r="J2650" s="70"/>
      <c r="K2650" s="59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43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0"/>
      <c r="K2651" s="59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43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0"/>
      <c r="K2652" s="59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43" t="s">
        <v>1287</v>
      </c>
      <c r="E2653" s="19" t="s">
        <v>3128</v>
      </c>
      <c r="F2653" s="21"/>
      <c r="G2653" s="19" t="s">
        <v>1756</v>
      </c>
      <c r="H2653" s="25" t="str">
        <f t="shared" si="321"/>
        <v>JS124</v>
      </c>
      <c r="I2653" s="25" t="str">
        <f t="shared" si="322"/>
        <v>M</v>
      </c>
      <c r="J2653" s="70" t="s">
        <v>2960</v>
      </c>
      <c r="K2653" s="59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43" t="s">
        <v>1287</v>
      </c>
      <c r="E2654" s="19" t="s">
        <v>3128</v>
      </c>
      <c r="F2654" s="21"/>
      <c r="G2654" s="19" t="s">
        <v>1586</v>
      </c>
      <c r="H2654" s="25" t="str">
        <f t="shared" si="321"/>
        <v>JS105</v>
      </c>
      <c r="I2654" s="25" t="str">
        <f t="shared" si="322"/>
        <v>Non-M</v>
      </c>
      <c r="J2654" s="70"/>
      <c r="K2654" s="59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43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0"/>
      <c r="K2655" s="59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43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0"/>
      <c r="K2656" s="59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43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81" t="s">
        <v>3143</v>
      </c>
      <c r="K2657" s="59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43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0" t="s">
        <v>2960</v>
      </c>
      <c r="K2658" s="59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43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0" t="s">
        <v>1532</v>
      </c>
      <c r="K2659" s="59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43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0"/>
      <c r="K2660" s="59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43" t="s">
        <v>3140</v>
      </c>
      <c r="E2661" s="19" t="s">
        <v>3141</v>
      </c>
      <c r="F2661" s="21"/>
      <c r="G2661" s="19" t="s">
        <v>1763</v>
      </c>
      <c r="H2661" s="25" t="str">
        <f t="shared" si="321"/>
        <v>PB101</v>
      </c>
      <c r="I2661" s="25" t="str">
        <f t="shared" si="322"/>
        <v>Non-M</v>
      </c>
      <c r="J2661" s="70"/>
      <c r="K2661" s="59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43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0"/>
      <c r="K2662" s="59"/>
    </row>
    <row r="2663" spans="1:12" ht="41.25" customHeight="1">
      <c r="A2663" s="88" t="s">
        <v>3150</v>
      </c>
      <c r="B2663" s="34" t="s">
        <v>2985</v>
      </c>
      <c r="C2663" s="34" t="s">
        <v>288</v>
      </c>
      <c r="D2663" s="43" t="s">
        <v>915</v>
      </c>
      <c r="E2663" s="34">
        <v>842737</v>
      </c>
      <c r="F2663" s="38"/>
      <c r="G2663" s="34" t="s">
        <v>75</v>
      </c>
      <c r="H2663" s="40" t="str">
        <f t="shared" si="321"/>
        <v>DC101</v>
      </c>
      <c r="I2663" s="40" t="str">
        <f t="shared" si="322"/>
        <v>Non-M</v>
      </c>
      <c r="J2663" s="41"/>
      <c r="K2663" s="32"/>
      <c r="L2663" s="73"/>
    </row>
    <row r="2664" spans="1:12" ht="41.25" customHeight="1">
      <c r="A2664" s="88" t="s">
        <v>3151</v>
      </c>
      <c r="B2664" s="34" t="s">
        <v>2985</v>
      </c>
      <c r="C2664" s="34" t="s">
        <v>288</v>
      </c>
      <c r="D2664" s="43" t="s">
        <v>915</v>
      </c>
      <c r="E2664" s="34">
        <v>842737</v>
      </c>
      <c r="F2664" s="38"/>
      <c r="G2664" s="34" t="s">
        <v>108</v>
      </c>
      <c r="H2664" s="40" t="str">
        <f t="shared" si="321"/>
        <v>DC202</v>
      </c>
      <c r="I2664" s="40" t="str">
        <f t="shared" si="322"/>
        <v>Non-M</v>
      </c>
      <c r="J2664" s="41"/>
      <c r="K2664" s="32"/>
      <c r="L2664" s="73"/>
    </row>
    <row r="2665" spans="1:12" ht="41.25" customHeight="1">
      <c r="A2665" s="88" t="s">
        <v>3152</v>
      </c>
      <c r="B2665" s="34" t="s">
        <v>2985</v>
      </c>
      <c r="C2665" s="34" t="s">
        <v>288</v>
      </c>
      <c r="D2665" s="43" t="s">
        <v>915</v>
      </c>
      <c r="E2665" s="34">
        <v>842737</v>
      </c>
      <c r="F2665" s="38"/>
      <c r="G2665" s="34" t="s">
        <v>110</v>
      </c>
      <c r="H2665" s="40" t="str">
        <f t="shared" si="321"/>
        <v>DC300</v>
      </c>
      <c r="I2665" s="40" t="str">
        <f t="shared" si="322"/>
        <v>Non-M</v>
      </c>
      <c r="J2665" s="41"/>
      <c r="K2665" s="32"/>
      <c r="L2665" s="73"/>
    </row>
    <row r="2666" spans="1:12" ht="41.25" customHeight="1">
      <c r="A2666" s="88" t="s">
        <v>3153</v>
      </c>
      <c r="B2666" s="34" t="s">
        <v>2985</v>
      </c>
      <c r="C2666" s="34" t="s">
        <v>288</v>
      </c>
      <c r="D2666" s="43" t="s">
        <v>915</v>
      </c>
      <c r="E2666" s="34">
        <v>842737</v>
      </c>
      <c r="F2666" s="38"/>
      <c r="G2666" s="34" t="s">
        <v>190</v>
      </c>
      <c r="H2666" s="40" t="str">
        <f t="shared" si="321"/>
        <v>DC400</v>
      </c>
      <c r="I2666" s="40" t="str">
        <f t="shared" si="322"/>
        <v>Non-M</v>
      </c>
      <c r="J2666" s="41"/>
      <c r="K2666" s="32"/>
      <c r="L2666" s="73"/>
    </row>
    <row r="2667" spans="1:12" ht="41.25" customHeight="1">
      <c r="A2667" s="88" t="s">
        <v>3154</v>
      </c>
      <c r="B2667" s="34" t="s">
        <v>2985</v>
      </c>
      <c r="C2667" s="34" t="s">
        <v>288</v>
      </c>
      <c r="D2667" s="43" t="s">
        <v>915</v>
      </c>
      <c r="E2667" s="34">
        <v>842737</v>
      </c>
      <c r="F2667" s="38"/>
      <c r="G2667" s="34" t="s">
        <v>279</v>
      </c>
      <c r="H2667" s="40" t="str">
        <f t="shared" si="321"/>
        <v>PK200</v>
      </c>
      <c r="I2667" s="40" t="str">
        <f t="shared" si="322"/>
        <v>M</v>
      </c>
      <c r="J2667" s="41"/>
      <c r="K2667" s="32"/>
      <c r="L2667" s="73"/>
    </row>
    <row r="2668" spans="1:12" ht="41.25" customHeight="1">
      <c r="A2668" s="88" t="s">
        <v>3155</v>
      </c>
      <c r="B2668" s="34" t="s">
        <v>2985</v>
      </c>
      <c r="C2668" s="34" t="s">
        <v>288</v>
      </c>
      <c r="D2668" s="43" t="s">
        <v>915</v>
      </c>
      <c r="E2668" s="34">
        <v>842737</v>
      </c>
      <c r="F2668" s="38"/>
      <c r="G2668" s="34" t="s">
        <v>193</v>
      </c>
      <c r="H2668" s="40" t="str">
        <f t="shared" si="321"/>
        <v>PB204</v>
      </c>
      <c r="I2668" s="40" t="str">
        <f t="shared" si="322"/>
        <v>Non-M</v>
      </c>
      <c r="J2668" s="41"/>
      <c r="K2668" s="32"/>
      <c r="L2668" s="73"/>
    </row>
    <row r="2669" spans="1:12" ht="41.25" customHeight="1">
      <c r="A2669" s="88" t="s">
        <v>3156</v>
      </c>
      <c r="B2669" s="34" t="s">
        <v>2985</v>
      </c>
      <c r="C2669" s="34" t="s">
        <v>288</v>
      </c>
      <c r="D2669" s="43" t="s">
        <v>915</v>
      </c>
      <c r="E2669" s="34">
        <v>842737</v>
      </c>
      <c r="F2669" s="38"/>
      <c r="G2669" s="34" t="s">
        <v>85</v>
      </c>
      <c r="H2669" s="40" t="str">
        <f t="shared" si="321"/>
        <v>HM500</v>
      </c>
      <c r="I2669" s="40" t="str">
        <f t="shared" si="322"/>
        <v>Non-M</v>
      </c>
      <c r="J2669" s="41"/>
      <c r="K2669" s="32"/>
      <c r="L2669" s="73"/>
    </row>
    <row r="2670" spans="1:12" ht="41.25" customHeight="1">
      <c r="A2670" s="88" t="s">
        <v>3157</v>
      </c>
      <c r="B2670" s="34" t="s">
        <v>2985</v>
      </c>
      <c r="C2670" s="34" t="s">
        <v>288</v>
      </c>
      <c r="D2670" s="43" t="s">
        <v>915</v>
      </c>
      <c r="E2670" s="34">
        <v>842737</v>
      </c>
      <c r="F2670" s="38"/>
      <c r="G2670" s="34" t="s">
        <v>60</v>
      </c>
      <c r="H2670" s="40" t="str">
        <f t="shared" si="321"/>
        <v>HM208</v>
      </c>
      <c r="I2670" s="40" t="str">
        <f t="shared" si="322"/>
        <v>Non-M</v>
      </c>
      <c r="J2670" s="41"/>
      <c r="K2670" s="32"/>
      <c r="L2670" s="73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43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0"/>
      <c r="K2671" s="59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43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0"/>
      <c r="K2672" s="59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43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0"/>
      <c r="K2673" s="59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43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0"/>
      <c r="K2674" s="59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43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0"/>
      <c r="K2675" s="59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43" t="s">
        <v>915</v>
      </c>
      <c r="E2676" s="19">
        <v>842746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43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0"/>
      <c r="K2677" s="59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43" t="s">
        <v>915</v>
      </c>
      <c r="E2678" s="19">
        <v>842746</v>
      </c>
      <c r="F2678" s="21"/>
      <c r="G2678" s="19" t="s">
        <v>1637</v>
      </c>
      <c r="H2678" s="25" t="str">
        <f t="shared" si="321"/>
        <v>HM404</v>
      </c>
      <c r="I2678" s="25" t="str">
        <f t="shared" si="322"/>
        <v>Non-M</v>
      </c>
      <c r="J2678" s="70"/>
      <c r="K2678" s="59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43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0"/>
      <c r="K2679" s="59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43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0"/>
      <c r="K2680" s="59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43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43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43" t="s">
        <v>915</v>
      </c>
      <c r="E2683" s="19">
        <v>842733</v>
      </c>
      <c r="F2683" s="21"/>
      <c r="G2683" s="19" t="s">
        <v>1703</v>
      </c>
      <c r="H2683" s="25" t="str">
        <f t="shared" si="321"/>
        <v>JS401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43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0" t="s">
        <v>3068</v>
      </c>
      <c r="K2684" s="59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43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0" t="s">
        <v>1532</v>
      </c>
      <c r="K2685" s="59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43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0" t="s">
        <v>2175</v>
      </c>
      <c r="K2686" s="59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43" t="s">
        <v>915</v>
      </c>
      <c r="E2687" s="19">
        <v>842733</v>
      </c>
      <c r="F2687" s="21"/>
      <c r="G2687" s="19" t="s">
        <v>1751</v>
      </c>
      <c r="H2687" s="25" t="str">
        <f t="shared" si="321"/>
        <v>PB202</v>
      </c>
      <c r="I2687" s="25" t="str">
        <f t="shared" si="322"/>
        <v>Non-M</v>
      </c>
      <c r="J2687" s="70"/>
      <c r="K2687" s="59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43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0"/>
      <c r="K2688" s="59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39" t="s">
        <v>3180</v>
      </c>
      <c r="E2689" s="19" t="s">
        <v>1964</v>
      </c>
      <c r="F2689" s="21"/>
      <c r="G2689" s="19" t="s">
        <v>1774</v>
      </c>
      <c r="H2689" s="25" t="str">
        <f t="shared" si="321"/>
        <v>LP104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39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39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0" t="s">
        <v>1819</v>
      </c>
      <c r="K2691" s="59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39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39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0" t="s">
        <v>2175</v>
      </c>
      <c r="K2693" s="59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39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0"/>
      <c r="K2694" s="59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39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39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3190</v>
      </c>
      <c r="B2697" s="19"/>
      <c r="C2697" s="19"/>
      <c r="D2697" s="43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3191</v>
      </c>
      <c r="B2698" s="19"/>
      <c r="C2698" s="19"/>
      <c r="D2698" s="43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3192</v>
      </c>
      <c r="B2699" s="19"/>
      <c r="C2699" s="19"/>
      <c r="D2699" s="43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3193</v>
      </c>
      <c r="B2700" s="19"/>
      <c r="C2700" s="19"/>
      <c r="D2700" s="43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3194</v>
      </c>
      <c r="B2701" s="19"/>
      <c r="C2701" s="19"/>
      <c r="D2701" s="43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3195</v>
      </c>
      <c r="B2702" s="19"/>
      <c r="C2702" s="19"/>
      <c r="D2702" s="43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3196</v>
      </c>
      <c r="B2703" s="19"/>
      <c r="C2703" s="19"/>
      <c r="D2703" s="43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3197</v>
      </c>
      <c r="B2704" s="19"/>
      <c r="C2704" s="19"/>
      <c r="D2704" s="43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3198</v>
      </c>
      <c r="B2705" s="19"/>
      <c r="C2705" s="19"/>
      <c r="D2705" s="43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3199</v>
      </c>
      <c r="B2706" s="19"/>
      <c r="C2706" s="19"/>
      <c r="D2706" s="43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3200</v>
      </c>
      <c r="B2707" s="19"/>
      <c r="C2707" s="19"/>
      <c r="D2707" s="43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3201</v>
      </c>
      <c r="B2708" s="19"/>
      <c r="C2708" s="19"/>
      <c r="D2708" s="43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0"/>
      <c r="K2708" s="59"/>
    </row>
    <row r="2709" spans="1:11" ht="41.25" customHeight="1">
      <c r="A2709" s="18" t="s">
        <v>3202</v>
      </c>
      <c r="B2709" s="19"/>
      <c r="C2709" s="19"/>
      <c r="D2709" s="43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0"/>
      <c r="K2709" s="59"/>
    </row>
    <row r="2710" spans="1:11" ht="41.25" customHeight="1">
      <c r="A2710" s="18" t="s">
        <v>3203</v>
      </c>
      <c r="B2710" s="19"/>
      <c r="C2710" s="19"/>
      <c r="D2710" s="43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0"/>
      <c r="K2710" s="59"/>
    </row>
    <row r="2711" spans="1:11" ht="41.25" customHeight="1">
      <c r="A2711" s="18" t="s">
        <v>3204</v>
      </c>
      <c r="B2711" s="19"/>
      <c r="C2711" s="19"/>
      <c r="D2711" s="43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0"/>
      <c r="K2711" s="59"/>
    </row>
    <row r="2712" spans="1:11" ht="41.25" customHeight="1">
      <c r="A2712" s="18" t="s">
        <v>3205</v>
      </c>
      <c r="B2712" s="19"/>
      <c r="C2712" s="19"/>
      <c r="D2712" s="43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0"/>
      <c r="K2712" s="59"/>
    </row>
    <row r="2713" spans="1:11" ht="41.25" customHeight="1">
      <c r="A2713" s="18" t="s">
        <v>3206</v>
      </c>
      <c r="B2713" s="19"/>
      <c r="C2713" s="19"/>
      <c r="D2713" s="43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0"/>
      <c r="K2713" s="59"/>
    </row>
    <row r="2714" spans="1:11" ht="41.25" customHeight="1">
      <c r="A2714" s="18" t="s">
        <v>3207</v>
      </c>
      <c r="B2714" s="19"/>
      <c r="C2714" s="19"/>
      <c r="D2714" s="43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0"/>
      <c r="K2714" s="59"/>
    </row>
    <row r="2715" spans="1:11" ht="41.25" customHeight="1">
      <c r="A2715" s="18" t="s">
        <v>3208</v>
      </c>
      <c r="B2715" s="19"/>
      <c r="C2715" s="19"/>
      <c r="D2715" s="43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0"/>
      <c r="K2715" s="59"/>
    </row>
    <row r="2716" spans="1:11" ht="41.25" customHeight="1">
      <c r="A2716" s="18" t="s">
        <v>3209</v>
      </c>
      <c r="B2716" s="19"/>
      <c r="C2716" s="19"/>
      <c r="D2716" s="43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0"/>
      <c r="K2716" s="59"/>
    </row>
    <row r="2717" spans="1:11" ht="41.25" customHeight="1">
      <c r="A2717" s="18" t="s">
        <v>3210</v>
      </c>
      <c r="B2717" s="19"/>
      <c r="C2717" s="19"/>
      <c r="D2717" s="43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0"/>
      <c r="K2717" s="59"/>
    </row>
    <row r="2718" spans="1:11" ht="41.25" customHeight="1">
      <c r="A2718" s="18" t="s">
        <v>3211</v>
      </c>
      <c r="B2718" s="19"/>
      <c r="C2718" s="19"/>
      <c r="D2718" s="43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0"/>
      <c r="K2718" s="59"/>
    </row>
    <row r="2719" spans="1:11" ht="41.25" customHeight="1">
      <c r="A2719" s="18" t="s">
        <v>3212</v>
      </c>
      <c r="B2719" s="19"/>
      <c r="C2719" s="19"/>
      <c r="D2719" s="43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0"/>
      <c r="K2719" s="59"/>
    </row>
    <row r="2720" spans="1:11" ht="41.25" customHeight="1">
      <c r="A2720" s="18" t="s">
        <v>3213</v>
      </c>
      <c r="B2720" s="19"/>
      <c r="C2720" s="19"/>
      <c r="D2720" s="43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0"/>
      <c r="K2720" s="59"/>
    </row>
    <row r="2721" spans="1:11" ht="41.25" customHeight="1">
      <c r="A2721" s="18" t="s">
        <v>3214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3215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3216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3217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3218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3219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3220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3221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3222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3223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3224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3225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3226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3227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3228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3229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3230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3231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3232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3233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3234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3235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3236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3237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3238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3239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3240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3241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3242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3243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3244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3245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3246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3247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3248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3249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3250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3251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3252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3253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3254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3255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3256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3257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3258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3259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3260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3261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3262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3263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3264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3265</v>
      </c>
      <c r="B2772" s="19"/>
      <c r="C2772" s="19"/>
      <c r="D2772" s="43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0"/>
      <c r="K2772" s="59"/>
    </row>
    <row r="2773" spans="1:11" ht="41.25" customHeight="1">
      <c r="A2773" s="18" t="s">
        <v>3266</v>
      </c>
      <c r="B2773" s="19"/>
      <c r="C2773" s="19"/>
      <c r="D2773" s="43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0"/>
      <c r="K2773" s="59"/>
    </row>
    <row r="2774" spans="1:11" ht="41.25" customHeight="1">
      <c r="A2774" s="18" t="s">
        <v>3267</v>
      </c>
      <c r="B2774" s="19"/>
      <c r="C2774" s="19"/>
      <c r="D2774" s="43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0"/>
      <c r="K2774" s="59"/>
    </row>
    <row r="2775" spans="1:11" ht="41.25" customHeight="1">
      <c r="A2775" s="18" t="s">
        <v>3268</v>
      </c>
      <c r="B2775" s="19"/>
      <c r="C2775" s="19"/>
      <c r="D2775" s="43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0"/>
      <c r="K2775" s="59"/>
    </row>
    <row r="2776" spans="1:11" ht="41.25" customHeight="1">
      <c r="A2776" s="18" t="s">
        <v>3269</v>
      </c>
      <c r="B2776" s="19"/>
      <c r="C2776" s="19"/>
      <c r="D2776" s="43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0"/>
      <c r="K2776" s="59"/>
    </row>
    <row r="2777" spans="1:11" ht="41.25" customHeight="1">
      <c r="A2777" s="18" t="s">
        <v>3270</v>
      </c>
      <c r="B2777" s="19"/>
      <c r="C2777" s="19"/>
      <c r="D2777" s="43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0"/>
      <c r="K2777" s="59"/>
    </row>
    <row r="2778" spans="1:11" ht="41.25" customHeight="1">
      <c r="A2778" s="18" t="s">
        <v>3271</v>
      </c>
      <c r="B2778" s="19"/>
      <c r="C2778" s="19"/>
      <c r="D2778" s="43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0"/>
      <c r="K2778" s="59"/>
    </row>
    <row r="2779" spans="1:11" ht="41.25" customHeight="1">
      <c r="A2779" s="18" t="s">
        <v>3272</v>
      </c>
      <c r="B2779" s="19"/>
      <c r="C2779" s="19"/>
      <c r="D2779" s="43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0"/>
      <c r="K2779" s="59"/>
    </row>
    <row r="2780" spans="1:11" ht="41.25" customHeight="1">
      <c r="A2780" s="18" t="s">
        <v>3273</v>
      </c>
      <c r="B2780" s="19"/>
      <c r="C2780" s="19"/>
      <c r="D2780" s="43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0"/>
      <c r="K2780" s="59"/>
    </row>
    <row r="2781" spans="1:11" ht="41.25" customHeight="1">
      <c r="A2781" s="18" t="s">
        <v>3274</v>
      </c>
      <c r="B2781" s="19"/>
      <c r="C2781" s="19"/>
      <c r="D2781" s="43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0"/>
      <c r="K2781" s="59"/>
    </row>
    <row r="2782" spans="1:11" ht="41.25" customHeight="1">
      <c r="A2782" s="18" t="s">
        <v>3275</v>
      </c>
      <c r="B2782" s="19"/>
      <c r="C2782" s="19"/>
      <c r="D2782" s="43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0"/>
      <c r="K2782" s="59"/>
    </row>
    <row r="2783" spans="1:11" ht="41.25" customHeight="1">
      <c r="A2783" s="18" t="s">
        <v>3276</v>
      </c>
      <c r="B2783" s="19"/>
      <c r="C2783" s="19"/>
      <c r="D2783" s="43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0"/>
      <c r="K2783" s="59"/>
    </row>
    <row r="2784" spans="1:11" ht="41.25" customHeight="1">
      <c r="A2784" s="18" t="s">
        <v>3277</v>
      </c>
      <c r="B2784" s="19"/>
      <c r="C2784" s="19"/>
      <c r="D2784" s="43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0"/>
      <c r="K2784" s="59"/>
    </row>
    <row r="2785" spans="1:11" ht="41.25" customHeight="1">
      <c r="A2785" s="18" t="s">
        <v>3278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3279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3280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3281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3282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3283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3284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3285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3286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3287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3288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3289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3290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3291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3292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3293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3294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3295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3296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3297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3298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3299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3300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3301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3302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3303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3304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3305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3306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3307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3308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3309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3310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3311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3312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3313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3314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3315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3316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3317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3318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3319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3320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3321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3322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3323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3324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3325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3326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3327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3328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3329</v>
      </c>
      <c r="B2836" s="19"/>
      <c r="C2836" s="19"/>
      <c r="D2836" s="43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0"/>
      <c r="K2836" s="59"/>
    </row>
    <row r="2837" spans="1:11" ht="41.25" customHeight="1">
      <c r="A2837" s="18" t="s">
        <v>3330</v>
      </c>
      <c r="B2837" s="19"/>
      <c r="C2837" s="19"/>
      <c r="D2837" s="43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0"/>
      <c r="K2837" s="59"/>
    </row>
    <row r="2838" spans="1:11" ht="41.25" customHeight="1">
      <c r="A2838" s="18" t="s">
        <v>3331</v>
      </c>
      <c r="B2838" s="19"/>
      <c r="C2838" s="19"/>
      <c r="D2838" s="43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0"/>
      <c r="K2838" s="59"/>
    </row>
    <row r="2839" spans="1:11" ht="41.25" customHeight="1">
      <c r="A2839" s="18" t="s">
        <v>3332</v>
      </c>
      <c r="B2839" s="19"/>
      <c r="C2839" s="19"/>
      <c r="D2839" s="43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0"/>
      <c r="K2839" s="59"/>
    </row>
    <row r="2840" spans="1:11" ht="41.25" customHeight="1">
      <c r="A2840" s="18" t="s">
        <v>3333</v>
      </c>
      <c r="B2840" s="19"/>
      <c r="C2840" s="19"/>
      <c r="D2840" s="43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0"/>
      <c r="K2840" s="59"/>
    </row>
    <row r="2841" spans="1:11" ht="41.25" customHeight="1">
      <c r="A2841" s="18" t="s">
        <v>3334</v>
      </c>
      <c r="B2841" s="19"/>
      <c r="C2841" s="19"/>
      <c r="D2841" s="43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0"/>
      <c r="K2841" s="59"/>
    </row>
    <row r="2842" spans="1:11" ht="41.25" customHeight="1">
      <c r="A2842" s="18" t="s">
        <v>3335</v>
      </c>
      <c r="B2842" s="19"/>
      <c r="C2842" s="19"/>
      <c r="D2842" s="43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0"/>
      <c r="K2842" s="59"/>
    </row>
    <row r="2843" spans="1:11" ht="41.25" customHeight="1">
      <c r="A2843" s="18" t="s">
        <v>3336</v>
      </c>
      <c r="B2843" s="19"/>
      <c r="C2843" s="19"/>
      <c r="D2843" s="43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0"/>
      <c r="K2843" s="59"/>
    </row>
    <row r="2844" spans="1:11" ht="41.25" customHeight="1">
      <c r="A2844" s="18" t="s">
        <v>3337</v>
      </c>
      <c r="B2844" s="19"/>
      <c r="C2844" s="19"/>
      <c r="D2844" s="43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0"/>
      <c r="K2844" s="59"/>
    </row>
    <row r="2845" spans="1:11" ht="41.25" customHeight="1">
      <c r="A2845" s="18" t="s">
        <v>3338</v>
      </c>
      <c r="B2845" s="19"/>
      <c r="C2845" s="19"/>
      <c r="D2845" s="43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0"/>
      <c r="K2845" s="59"/>
    </row>
    <row r="2846" spans="1:11" ht="41.25" customHeight="1">
      <c r="A2846" s="18" t="s">
        <v>3339</v>
      </c>
      <c r="B2846" s="19"/>
      <c r="C2846" s="19"/>
      <c r="D2846" s="43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0"/>
      <c r="K2846" s="59"/>
    </row>
    <row r="2847" spans="1:11" ht="41.25" customHeight="1">
      <c r="A2847" s="18" t="s">
        <v>3340</v>
      </c>
      <c r="B2847" s="19"/>
      <c r="C2847" s="19"/>
      <c r="D2847" s="43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0"/>
      <c r="K2847" s="59"/>
    </row>
    <row r="2848" spans="1:11" ht="41.25" customHeight="1">
      <c r="A2848" s="18" t="s">
        <v>3341</v>
      </c>
      <c r="B2848" s="19"/>
      <c r="C2848" s="19"/>
      <c r="D2848" s="43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0"/>
      <c r="K2848" s="59"/>
    </row>
    <row r="2849" spans="1:11" ht="41.25" customHeight="1">
      <c r="A2849" s="18" t="s">
        <v>3342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3343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3344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3345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3346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3347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3348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3349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3350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3351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3352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3353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3354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3355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3356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3357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3358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3359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3360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3361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3362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3363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3364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3365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3366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3367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3368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3369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3370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3371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3372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3373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3374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3375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3376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3377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3378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3379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3380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3381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3382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3383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3384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3385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3386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3387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3388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3389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3390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3391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3392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3393</v>
      </c>
      <c r="B2900" s="19"/>
      <c r="C2900" s="19"/>
      <c r="D2900" s="43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0"/>
      <c r="K2900" s="59"/>
    </row>
    <row r="2901" spans="1:11" ht="41.25" customHeight="1">
      <c r="A2901" s="18" t="s">
        <v>3394</v>
      </c>
      <c r="B2901" s="19"/>
      <c r="C2901" s="19"/>
      <c r="D2901" s="43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0"/>
      <c r="K2901" s="59"/>
    </row>
    <row r="2902" spans="1:11" ht="41.25" customHeight="1">
      <c r="A2902" s="18" t="s">
        <v>3395</v>
      </c>
      <c r="B2902" s="19"/>
      <c r="C2902" s="19"/>
      <c r="D2902" s="43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0"/>
      <c r="K2902" s="59"/>
    </row>
    <row r="2903" spans="1:11" ht="41.25" customHeight="1">
      <c r="A2903" s="18" t="s">
        <v>3396</v>
      </c>
      <c r="B2903" s="19"/>
      <c r="C2903" s="19"/>
      <c r="D2903" s="43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0"/>
      <c r="K2903" s="59"/>
    </row>
    <row r="2904" spans="1:11" ht="41.25" customHeight="1">
      <c r="A2904" s="18" t="s">
        <v>3397</v>
      </c>
      <c r="B2904" s="19"/>
      <c r="C2904" s="19"/>
      <c r="D2904" s="43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0"/>
      <c r="K2904" s="59"/>
    </row>
    <row r="2905" spans="1:11" ht="41.25" customHeight="1">
      <c r="A2905" s="18" t="s">
        <v>3398</v>
      </c>
      <c r="B2905" s="19"/>
      <c r="C2905" s="19"/>
      <c r="D2905" s="43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0"/>
      <c r="K2905" s="59"/>
    </row>
    <row r="2906" spans="1:11" ht="41.25" customHeight="1">
      <c r="A2906" s="18" t="s">
        <v>3399</v>
      </c>
      <c r="B2906" s="19"/>
      <c r="C2906" s="19"/>
      <c r="D2906" s="43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0"/>
      <c r="K2906" s="59"/>
    </row>
    <row r="2907" spans="1:11" ht="41.25" customHeight="1">
      <c r="A2907" s="18" t="s">
        <v>3400</v>
      </c>
      <c r="B2907" s="19"/>
      <c r="C2907" s="19"/>
      <c r="D2907" s="43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0"/>
      <c r="K2907" s="59"/>
    </row>
    <row r="2908" spans="1:11" ht="41.25" customHeight="1">
      <c r="A2908" s="18" t="s">
        <v>3401</v>
      </c>
      <c r="B2908" s="19"/>
      <c r="C2908" s="19"/>
      <c r="D2908" s="43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0"/>
      <c r="K2908" s="59"/>
    </row>
    <row r="2909" spans="1:11" ht="41.25" customHeight="1">
      <c r="A2909" s="18" t="s">
        <v>3402</v>
      </c>
      <c r="B2909" s="19"/>
      <c r="C2909" s="19"/>
      <c r="D2909" s="43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0"/>
      <c r="K2909" s="59"/>
    </row>
    <row r="2910" spans="1:11" ht="41.25" customHeight="1">
      <c r="A2910" s="18" t="s">
        <v>3403</v>
      </c>
      <c r="B2910" s="19"/>
      <c r="C2910" s="19"/>
      <c r="D2910" s="43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0"/>
      <c r="K2910" s="59"/>
    </row>
    <row r="2911" spans="1:11" ht="41.25" customHeight="1">
      <c r="A2911" s="18" t="s">
        <v>3404</v>
      </c>
      <c r="B2911" s="19"/>
      <c r="C2911" s="19"/>
      <c r="D2911" s="43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0"/>
      <c r="K2911" s="59"/>
    </row>
    <row r="2912" spans="1:11" ht="41.25" customHeight="1">
      <c r="A2912" s="18" t="s">
        <v>3405</v>
      </c>
      <c r="B2912" s="19"/>
      <c r="C2912" s="19"/>
      <c r="D2912" s="43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0"/>
      <c r="K2912" s="59"/>
    </row>
    <row r="2913" spans="1:11" ht="41.25" customHeight="1">
      <c r="A2913" s="18" t="s">
        <v>3406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3407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3408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3409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3410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3411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3412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3413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3414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3415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3416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3417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3418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3419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3420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3421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3422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3423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3424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3425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3426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3427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3428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3429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3430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3431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3432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3433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3434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3435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3436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3437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3438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3439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3440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3441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3442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3443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3444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3445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3446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3447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3448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3449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3450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3451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3452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3453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3454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3455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3456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3457</v>
      </c>
      <c r="B2964" s="19"/>
      <c r="C2964" s="19"/>
      <c r="D2964" s="43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0"/>
      <c r="K2964" s="59"/>
    </row>
    <row r="2965" spans="1:11" ht="41.25" customHeight="1">
      <c r="A2965" s="18" t="s">
        <v>3458</v>
      </c>
      <c r="B2965" s="19"/>
      <c r="C2965" s="19"/>
      <c r="D2965" s="43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0"/>
      <c r="K2965" s="59"/>
    </row>
    <row r="2966" spans="1:11" ht="41.25" customHeight="1">
      <c r="A2966" s="18" t="s">
        <v>3459</v>
      </c>
      <c r="B2966" s="19"/>
      <c r="C2966" s="19"/>
      <c r="D2966" s="43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0"/>
      <c r="K2966" s="59"/>
    </row>
    <row r="2967" spans="1:11" ht="41.25" customHeight="1">
      <c r="A2967" s="18" t="s">
        <v>3460</v>
      </c>
      <c r="B2967" s="19"/>
      <c r="C2967" s="19"/>
      <c r="D2967" s="43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0"/>
      <c r="K2967" s="59"/>
    </row>
    <row r="2968" spans="1:11" ht="41.25" customHeight="1">
      <c r="A2968" s="18" t="s">
        <v>3461</v>
      </c>
      <c r="B2968" s="19"/>
      <c r="C2968" s="19"/>
      <c r="D2968" s="43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0"/>
      <c r="K2968" s="59"/>
    </row>
    <row r="2969" spans="1:11" ht="41.25" customHeight="1">
      <c r="A2969" s="18" t="s">
        <v>3462</v>
      </c>
      <c r="B2969" s="19"/>
      <c r="C2969" s="19"/>
      <c r="D2969" s="43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0"/>
      <c r="K2969" s="59"/>
    </row>
    <row r="2970" spans="1:11" ht="41.25" customHeight="1">
      <c r="A2970" s="18" t="s">
        <v>3463</v>
      </c>
      <c r="B2970" s="19"/>
      <c r="C2970" s="19"/>
      <c r="D2970" s="43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0"/>
      <c r="K2970" s="59"/>
    </row>
    <row r="2971" spans="1:11" ht="41.25" customHeight="1">
      <c r="A2971" s="18" t="s">
        <v>3464</v>
      </c>
      <c r="B2971" s="19"/>
      <c r="C2971" s="19"/>
      <c r="D2971" s="43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0"/>
      <c r="K2971" s="59"/>
    </row>
    <row r="2972" spans="1:11" ht="41.25" customHeight="1">
      <c r="A2972" s="18" t="s">
        <v>3465</v>
      </c>
      <c r="B2972" s="19"/>
      <c r="C2972" s="19"/>
      <c r="D2972" s="43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0"/>
      <c r="K2972" s="59"/>
    </row>
    <row r="2973" spans="1:11" ht="41.25" customHeight="1">
      <c r="A2973" s="18" t="s">
        <v>3466</v>
      </c>
      <c r="B2973" s="19"/>
      <c r="C2973" s="19"/>
      <c r="D2973" s="43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0"/>
      <c r="K2973" s="59"/>
    </row>
    <row r="2974" spans="1:11" ht="41.25" customHeight="1">
      <c r="A2974" s="18" t="s">
        <v>3467</v>
      </c>
      <c r="B2974" s="19"/>
      <c r="C2974" s="19"/>
      <c r="D2974" s="43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0"/>
      <c r="K2974" s="59"/>
    </row>
    <row r="2975" spans="1:11" ht="41.25" customHeight="1">
      <c r="A2975" s="18" t="s">
        <v>3468</v>
      </c>
      <c r="B2975" s="19"/>
      <c r="C2975" s="19"/>
      <c r="D2975" s="43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0"/>
      <c r="K2975" s="59"/>
    </row>
    <row r="2976" spans="1:11" ht="41.25" customHeight="1">
      <c r="A2976" s="18" t="s">
        <v>3469</v>
      </c>
      <c r="B2976" s="19"/>
      <c r="C2976" s="19"/>
      <c r="D2976" s="43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0"/>
      <c r="K2976" s="59"/>
    </row>
    <row r="2977" spans="1:11" ht="41.25" customHeight="1">
      <c r="A2977" s="18" t="s">
        <v>3470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3471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3472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3473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3474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3475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3476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3477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3478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3479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3480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3481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3482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3483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3484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3485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3486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3487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3488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3489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3490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3491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3492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3493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3494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3495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3496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3497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3498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3499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3500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3501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3502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3503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3504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3505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3506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3507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3508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3509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3510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3511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3512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3513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3514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3515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3516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3517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3518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3519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3520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3521</v>
      </c>
      <c r="B3028" s="19"/>
      <c r="C3028" s="19"/>
      <c r="D3028" s="43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0"/>
      <c r="K3028" s="59"/>
    </row>
    <row r="3029" spans="1:11" ht="41.25" customHeight="1">
      <c r="A3029" s="18" t="s">
        <v>3522</v>
      </c>
      <c r="B3029" s="19"/>
      <c r="C3029" s="19"/>
      <c r="D3029" s="43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0"/>
      <c r="K3029" s="59"/>
    </row>
    <row r="3030" spans="1:11" ht="41.25" customHeight="1">
      <c r="A3030" s="18" t="s">
        <v>3523</v>
      </c>
      <c r="B3030" s="19"/>
      <c r="C3030" s="19"/>
      <c r="D3030" s="43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0"/>
      <c r="K3030" s="59"/>
    </row>
    <row r="3031" spans="1:11" ht="41.25" customHeight="1">
      <c r="A3031" s="18" t="s">
        <v>3524</v>
      </c>
      <c r="B3031" s="19"/>
      <c r="C3031" s="19"/>
      <c r="D3031" s="43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0"/>
      <c r="K3031" s="59"/>
    </row>
    <row r="3032" spans="1:11" ht="41.25" customHeight="1">
      <c r="A3032" s="18" t="s">
        <v>3525</v>
      </c>
      <c r="B3032" s="19"/>
      <c r="C3032" s="19"/>
      <c r="D3032" s="43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0"/>
      <c r="K3032" s="59"/>
    </row>
    <row r="3033" spans="1:11" ht="41.25" customHeight="1">
      <c r="A3033" s="18" t="s">
        <v>3526</v>
      </c>
      <c r="B3033" s="19"/>
      <c r="C3033" s="19"/>
      <c r="D3033" s="43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0"/>
      <c r="K3033" s="59"/>
    </row>
    <row r="3034" spans="1:11" ht="41.25" customHeight="1">
      <c r="A3034" s="18" t="s">
        <v>3527</v>
      </c>
      <c r="B3034" s="19"/>
      <c r="C3034" s="19"/>
      <c r="D3034" s="43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0"/>
      <c r="K3034" s="59"/>
    </row>
    <row r="3035" spans="1:11" ht="41.25" customHeight="1">
      <c r="A3035" s="18" t="s">
        <v>3528</v>
      </c>
      <c r="B3035" s="19"/>
      <c r="C3035" s="19"/>
      <c r="D3035" s="43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0"/>
      <c r="K3035" s="59"/>
    </row>
    <row r="3036" spans="1:11" ht="41.25" customHeight="1">
      <c r="A3036" s="18" t="s">
        <v>3529</v>
      </c>
      <c r="B3036" s="19"/>
      <c r="C3036" s="19"/>
      <c r="D3036" s="43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0"/>
      <c r="K3036" s="59"/>
    </row>
    <row r="3037" spans="1:11" ht="41.25" customHeight="1">
      <c r="A3037" s="18" t="s">
        <v>3530</v>
      </c>
      <c r="B3037" s="19"/>
      <c r="C3037" s="19"/>
      <c r="D3037" s="43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0"/>
      <c r="K3037" s="59"/>
    </row>
    <row r="3038" spans="1:11" ht="41.25" customHeight="1">
      <c r="A3038" s="18" t="s">
        <v>3531</v>
      </c>
      <c r="B3038" s="19"/>
      <c r="C3038" s="19"/>
      <c r="D3038" s="43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0"/>
      <c r="K3038" s="59"/>
    </row>
    <row r="3039" spans="1:11" ht="41.25" customHeight="1">
      <c r="A3039" s="18" t="s">
        <v>3532</v>
      </c>
      <c r="B3039" s="19"/>
      <c r="C3039" s="19"/>
      <c r="D3039" s="43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0"/>
      <c r="K3039" s="59"/>
    </row>
    <row r="3040" spans="1:11" ht="41.25" customHeight="1">
      <c r="A3040" s="18" t="s">
        <v>3533</v>
      </c>
      <c r="B3040" s="19"/>
      <c r="C3040" s="19"/>
      <c r="D3040" s="43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0"/>
      <c r="K3040" s="59"/>
    </row>
    <row r="3041" spans="1:11" ht="41.25" customHeight="1">
      <c r="A3041" s="18" t="s">
        <v>3534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3535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3536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3537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3538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3539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3540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3541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3542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3543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3544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3545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3546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3547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3548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3549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3550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3551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3552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3553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3554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3555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3556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3557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3558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3559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3560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3561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3562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3563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3564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3565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3566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3567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3568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3569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3570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3571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3572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3573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3574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3575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3576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3577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3578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3579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3580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3581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3582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3583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3584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3585</v>
      </c>
      <c r="B3092" s="19"/>
      <c r="C3092" s="19"/>
      <c r="D3092" s="43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0"/>
      <c r="K3092" s="59"/>
    </row>
    <row r="3093" spans="1:11" ht="41.25" customHeight="1">
      <c r="A3093" s="18" t="s">
        <v>3586</v>
      </c>
      <c r="B3093" s="19"/>
      <c r="C3093" s="19"/>
      <c r="D3093" s="43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0"/>
      <c r="K3093" s="59"/>
    </row>
    <row r="3094" spans="1:11" ht="41.25" customHeight="1">
      <c r="A3094" s="18" t="s">
        <v>3587</v>
      </c>
      <c r="B3094" s="19"/>
      <c r="C3094" s="19"/>
      <c r="D3094" s="43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0"/>
      <c r="K3094" s="59"/>
    </row>
    <row r="3095" spans="1:11" ht="41.25" customHeight="1">
      <c r="A3095" s="18" t="s">
        <v>3588</v>
      </c>
      <c r="B3095" s="19"/>
      <c r="C3095" s="19"/>
      <c r="D3095" s="43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0"/>
      <c r="K3095" s="59"/>
    </row>
    <row r="3096" spans="1:11" ht="41.25" customHeight="1">
      <c r="A3096" s="18" t="s">
        <v>3589</v>
      </c>
      <c r="B3096" s="19"/>
      <c r="C3096" s="19"/>
      <c r="D3096" s="43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0"/>
      <c r="K3096" s="59"/>
    </row>
    <row r="3097" spans="1:11" ht="41.25" customHeight="1">
      <c r="A3097" s="18" t="s">
        <v>3590</v>
      </c>
      <c r="B3097" s="19"/>
      <c r="C3097" s="19"/>
      <c r="D3097" s="43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0"/>
      <c r="K3097" s="59"/>
    </row>
    <row r="3098" spans="1:11" ht="41.25" customHeight="1">
      <c r="A3098" s="18" t="s">
        <v>3591</v>
      </c>
      <c r="B3098" s="19"/>
      <c r="C3098" s="19"/>
      <c r="D3098" s="43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0"/>
      <c r="K3098" s="59"/>
    </row>
    <row r="3099" spans="1:11" ht="41.25" customHeight="1">
      <c r="A3099" s="18" t="s">
        <v>3592</v>
      </c>
      <c r="B3099" s="19"/>
      <c r="C3099" s="19"/>
      <c r="D3099" s="43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0"/>
      <c r="K3099" s="59"/>
    </row>
    <row r="3100" spans="1:11" ht="41.25" customHeight="1">
      <c r="A3100" s="18" t="s">
        <v>3593</v>
      </c>
      <c r="B3100" s="19"/>
      <c r="C3100" s="19"/>
      <c r="D3100" s="43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0"/>
      <c r="K3100" s="59"/>
    </row>
    <row r="3101" spans="1:11" ht="41.25" customHeight="1">
      <c r="A3101" s="18" t="s">
        <v>3594</v>
      </c>
      <c r="B3101" s="19"/>
      <c r="C3101" s="19"/>
      <c r="D3101" s="43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0"/>
      <c r="K3101" s="59"/>
    </row>
    <row r="3102" spans="1:11" ht="41.25" customHeight="1">
      <c r="A3102" s="18" t="s">
        <v>3595</v>
      </c>
      <c r="B3102" s="19"/>
      <c r="C3102" s="19"/>
      <c r="D3102" s="43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0"/>
      <c r="K3102" s="59"/>
    </row>
    <row r="3103" spans="1:11" ht="41.25" customHeight="1">
      <c r="A3103" s="18" t="s">
        <v>3596</v>
      </c>
      <c r="B3103" s="19"/>
      <c r="C3103" s="19"/>
      <c r="D3103" s="43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0"/>
      <c r="K3103" s="59"/>
    </row>
    <row r="3104" spans="1:11" ht="41.25" customHeight="1">
      <c r="A3104" s="18" t="s">
        <v>3597</v>
      </c>
      <c r="B3104" s="19"/>
      <c r="C3104" s="19"/>
      <c r="D3104" s="43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0"/>
      <c r="K3104" s="59"/>
    </row>
    <row r="3105" spans="1:11" ht="41.25" customHeight="1">
      <c r="A3105" s="18" t="s">
        <v>3598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3599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3600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3601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3602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3603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3604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3605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3606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3607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3608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3609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3610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3611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3612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3613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3614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3615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3616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3617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3618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3619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3620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3621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3622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3623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3624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3625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3626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3627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3628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3629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3630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3631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3632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3633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3634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3635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3636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3637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3638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3639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3640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3641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3642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3643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3644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3645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3646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3647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3648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3649</v>
      </c>
      <c r="B3156" s="19"/>
      <c r="C3156" s="19"/>
      <c r="D3156" s="43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0"/>
      <c r="K3156" s="59"/>
    </row>
    <row r="3157" spans="1:11" ht="41.25" customHeight="1">
      <c r="A3157" s="18" t="s">
        <v>3650</v>
      </c>
      <c r="B3157" s="19"/>
      <c r="C3157" s="19"/>
      <c r="D3157" s="43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0"/>
      <c r="K3157" s="59"/>
    </row>
    <row r="3158" spans="1:11" ht="41.25" customHeight="1">
      <c r="A3158" s="18" t="s">
        <v>3651</v>
      </c>
      <c r="B3158" s="19"/>
      <c r="C3158" s="19"/>
      <c r="D3158" s="43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0"/>
      <c r="K3158" s="59"/>
    </row>
    <row r="3159" spans="1:11" ht="41.25" customHeight="1">
      <c r="A3159" s="18" t="s">
        <v>3652</v>
      </c>
      <c r="B3159" s="19"/>
      <c r="C3159" s="19"/>
      <c r="D3159" s="43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0"/>
      <c r="K3159" s="59"/>
    </row>
    <row r="3160" spans="1:11" ht="41.25" customHeight="1">
      <c r="A3160" s="18" t="s">
        <v>3653</v>
      </c>
      <c r="B3160" s="19"/>
      <c r="C3160" s="19"/>
      <c r="D3160" s="43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0"/>
      <c r="K3160" s="59"/>
    </row>
    <row r="3161" spans="1:11" ht="41.25" customHeight="1">
      <c r="A3161" s="18" t="s">
        <v>3654</v>
      </c>
      <c r="B3161" s="19"/>
      <c r="C3161" s="19"/>
      <c r="D3161" s="43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0"/>
      <c r="K3161" s="59"/>
    </row>
    <row r="3162" spans="1:11" ht="41.25" customHeight="1">
      <c r="A3162" s="18" t="s">
        <v>3655</v>
      </c>
      <c r="B3162" s="19"/>
      <c r="C3162" s="19"/>
      <c r="D3162" s="43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0"/>
      <c r="K3162" s="59"/>
    </row>
    <row r="3163" spans="1:11" ht="41.25" customHeight="1">
      <c r="A3163" s="18" t="s">
        <v>3656</v>
      </c>
      <c r="B3163" s="19"/>
      <c r="C3163" s="19"/>
      <c r="D3163" s="43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0"/>
      <c r="K3163" s="59"/>
    </row>
    <row r="3164" spans="1:11" ht="41.25" customHeight="1">
      <c r="A3164" s="18" t="s">
        <v>3657</v>
      </c>
      <c r="B3164" s="19"/>
      <c r="C3164" s="19"/>
      <c r="D3164" s="43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0"/>
      <c r="K3164" s="59"/>
    </row>
    <row r="3165" spans="1:11" ht="41.25" customHeight="1">
      <c r="A3165" s="18" t="s">
        <v>3658</v>
      </c>
      <c r="B3165" s="19"/>
      <c r="C3165" s="19"/>
      <c r="D3165" s="43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0"/>
      <c r="K3165" s="59"/>
    </row>
    <row r="3166" spans="1:11" ht="41.25" customHeight="1">
      <c r="A3166" s="18" t="s">
        <v>3659</v>
      </c>
      <c r="B3166" s="19"/>
      <c r="C3166" s="19"/>
      <c r="D3166" s="43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0"/>
      <c r="K3166" s="59"/>
    </row>
    <row r="3167" spans="1:11" ht="41.25" customHeight="1">
      <c r="A3167" s="18" t="s">
        <v>3660</v>
      </c>
      <c r="B3167" s="19"/>
      <c r="C3167" s="19"/>
      <c r="D3167" s="43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0"/>
      <c r="K3167" s="59"/>
    </row>
    <row r="3168" spans="1:11" ht="41.25" customHeight="1">
      <c r="A3168" s="18" t="s">
        <v>3661</v>
      </c>
      <c r="B3168" s="19"/>
      <c r="C3168" s="19"/>
      <c r="D3168" s="43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0"/>
      <c r="K3168" s="59"/>
    </row>
    <row r="3169" spans="1:11" ht="41.25" customHeight="1">
      <c r="A3169" s="18" t="s">
        <v>3662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3663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3664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3665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3666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3667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3668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3669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3670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3671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3672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3673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3674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3675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3676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3677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3678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3679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3680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3681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3682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3683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3684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3685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3686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3687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3688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3689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3690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3691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3692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3693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3694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3695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3696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3697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3698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3699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3700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3701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3702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3703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3704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3705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3706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3707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3708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3709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3710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3711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3712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3713</v>
      </c>
      <c r="B3220" s="19"/>
      <c r="C3220" s="19"/>
      <c r="D3220" s="43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0"/>
      <c r="K3220" s="59"/>
    </row>
    <row r="3221" spans="1:11" ht="41.25" customHeight="1">
      <c r="A3221" s="18" t="s">
        <v>3714</v>
      </c>
      <c r="B3221" s="19"/>
      <c r="C3221" s="19"/>
      <c r="D3221" s="43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0"/>
      <c r="K3221" s="59"/>
    </row>
    <row r="3222" spans="1:11" ht="41.25" customHeight="1">
      <c r="A3222" s="18" t="s">
        <v>3715</v>
      </c>
      <c r="B3222" s="19"/>
      <c r="C3222" s="19"/>
      <c r="D3222" s="43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0"/>
      <c r="K3222" s="59"/>
    </row>
    <row r="3223" spans="1:11" ht="41.25" customHeight="1">
      <c r="A3223" s="18" t="s">
        <v>3716</v>
      </c>
      <c r="B3223" s="19"/>
      <c r="C3223" s="19"/>
      <c r="D3223" s="43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0"/>
      <c r="K3223" s="59"/>
    </row>
    <row r="3224" spans="1:11" ht="41.25" customHeight="1">
      <c r="A3224" s="18" t="s">
        <v>3717</v>
      </c>
      <c r="B3224" s="19"/>
      <c r="C3224" s="19"/>
      <c r="D3224" s="43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0"/>
      <c r="K3224" s="59"/>
    </row>
    <row r="3225" spans="1:11" ht="41.25" customHeight="1">
      <c r="A3225" s="18" t="s">
        <v>3718</v>
      </c>
      <c r="B3225" s="19"/>
      <c r="C3225" s="19"/>
      <c r="D3225" s="43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0"/>
      <c r="K3225" s="59"/>
    </row>
    <row r="3226" spans="1:11" ht="41.25" customHeight="1">
      <c r="A3226" s="18" t="s">
        <v>3719</v>
      </c>
      <c r="B3226" s="19"/>
      <c r="C3226" s="19"/>
      <c r="D3226" s="43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0"/>
      <c r="K3226" s="59"/>
    </row>
    <row r="3227" spans="1:11" ht="41.25" customHeight="1">
      <c r="A3227" s="18" t="s">
        <v>3720</v>
      </c>
      <c r="B3227" s="19"/>
      <c r="C3227" s="19"/>
      <c r="D3227" s="43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0"/>
      <c r="K3227" s="59"/>
    </row>
    <row r="3228" spans="1:11" ht="41.25" customHeight="1">
      <c r="A3228" s="18" t="s">
        <v>3721</v>
      </c>
      <c r="B3228" s="19"/>
      <c r="C3228" s="19"/>
      <c r="D3228" s="43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0"/>
      <c r="K3228" s="59"/>
    </row>
    <row r="3229" spans="1:11" ht="41.25" customHeight="1">
      <c r="A3229" s="18" t="s">
        <v>3722</v>
      </c>
      <c r="B3229" s="19"/>
      <c r="C3229" s="19"/>
      <c r="D3229" s="43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0"/>
      <c r="K3229" s="59"/>
    </row>
    <row r="3230" spans="1:11" ht="41.25" customHeight="1">
      <c r="A3230" s="18" t="s">
        <v>3723</v>
      </c>
      <c r="B3230" s="19"/>
      <c r="C3230" s="19"/>
      <c r="D3230" s="43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0"/>
      <c r="K3230" s="59"/>
    </row>
    <row r="3231" spans="1:11" ht="41.25" customHeight="1">
      <c r="A3231" s="18" t="s">
        <v>3724</v>
      </c>
      <c r="B3231" s="19"/>
      <c r="C3231" s="19"/>
      <c r="D3231" s="43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0"/>
      <c r="K3231" s="59"/>
    </row>
    <row r="3232" spans="1:11" ht="41.25" customHeight="1">
      <c r="A3232" s="18" t="s">
        <v>3725</v>
      </c>
      <c r="B3232" s="19"/>
      <c r="C3232" s="19"/>
      <c r="D3232" s="43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0"/>
      <c r="K3232" s="59"/>
    </row>
    <row r="3233" spans="1:11" ht="41.25" customHeight="1">
      <c r="A3233" s="18" t="s">
        <v>3726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3727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3728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3729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3730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3731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3732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3733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3734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3735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3736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3737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3738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3739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3740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3741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3742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3743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3744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3745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3746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3747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3748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3749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3750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3751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3752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3753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3754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3755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3756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3757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3758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3759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3760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3761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3762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3763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3764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3765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3766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3767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3768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3769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3770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3771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3772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3773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3774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3775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3776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3777</v>
      </c>
      <c r="B3284" s="19"/>
      <c r="C3284" s="19"/>
      <c r="D3284" s="43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0"/>
      <c r="K3284" s="59"/>
    </row>
    <row r="3285" spans="1:11" ht="41.25" customHeight="1">
      <c r="A3285" s="18" t="s">
        <v>3778</v>
      </c>
      <c r="B3285" s="19"/>
      <c r="C3285" s="19"/>
      <c r="D3285" s="43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0"/>
      <c r="K3285" s="59"/>
    </row>
    <row r="3286" spans="1:11" ht="41.25" customHeight="1">
      <c r="A3286" s="18" t="s">
        <v>3779</v>
      </c>
      <c r="B3286" s="19"/>
      <c r="C3286" s="19"/>
      <c r="D3286" s="43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0"/>
      <c r="K3286" s="59"/>
    </row>
    <row r="3287" spans="1:11" ht="41.25" customHeight="1">
      <c r="A3287" s="18" t="s">
        <v>3780</v>
      </c>
      <c r="B3287" s="19"/>
      <c r="C3287" s="19"/>
      <c r="D3287" s="43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0"/>
      <c r="K3287" s="59"/>
    </row>
    <row r="3288" spans="1:11" ht="41.25" customHeight="1">
      <c r="A3288" s="18" t="s">
        <v>3781</v>
      </c>
      <c r="B3288" s="19"/>
      <c r="C3288" s="19"/>
      <c r="D3288" s="43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0"/>
      <c r="K3288" s="59"/>
    </row>
    <row r="3289" spans="1:11" ht="41.25" customHeight="1">
      <c r="A3289" s="18" t="s">
        <v>3782</v>
      </c>
      <c r="B3289" s="19"/>
      <c r="C3289" s="19"/>
      <c r="D3289" s="43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0"/>
      <c r="K3289" s="59"/>
    </row>
    <row r="3290" spans="1:11" ht="41.25" customHeight="1">
      <c r="A3290" s="18" t="s">
        <v>3783</v>
      </c>
      <c r="B3290" s="19"/>
      <c r="C3290" s="19"/>
      <c r="D3290" s="43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0"/>
      <c r="K3290" s="59"/>
    </row>
    <row r="3291" spans="1:11" ht="41.25" customHeight="1">
      <c r="A3291" s="18" t="s">
        <v>3784</v>
      </c>
      <c r="B3291" s="19"/>
      <c r="C3291" s="19"/>
      <c r="D3291" s="43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0"/>
      <c r="K3291" s="59"/>
    </row>
    <row r="3292" spans="1:11" ht="41.25" customHeight="1">
      <c r="A3292" s="18" t="s">
        <v>3785</v>
      </c>
      <c r="B3292" s="19"/>
      <c r="C3292" s="19"/>
      <c r="D3292" s="43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0"/>
      <c r="K3292" s="59"/>
    </row>
    <row r="3293" spans="1:11" ht="41.25" customHeight="1">
      <c r="A3293" s="18" t="s">
        <v>3786</v>
      </c>
      <c r="B3293" s="19"/>
      <c r="C3293" s="19"/>
      <c r="D3293" s="43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0"/>
      <c r="K3293" s="59"/>
    </row>
    <row r="3294" spans="1:11" ht="41.25" customHeight="1">
      <c r="A3294" s="18" t="s">
        <v>3787</v>
      </c>
      <c r="B3294" s="19"/>
      <c r="C3294" s="19"/>
      <c r="D3294" s="43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0"/>
      <c r="K3294" s="59"/>
    </row>
    <row r="3295" spans="1:11" ht="41.25" customHeight="1">
      <c r="A3295" s="18" t="s">
        <v>3788</v>
      </c>
      <c r="B3295" s="19"/>
      <c r="C3295" s="19"/>
      <c r="D3295" s="43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0"/>
      <c r="K3295" s="59"/>
    </row>
    <row r="3296" spans="1:11" ht="41.25" customHeight="1">
      <c r="A3296" s="18" t="s">
        <v>3789</v>
      </c>
      <c r="B3296" s="19"/>
      <c r="C3296" s="19"/>
      <c r="D3296" s="43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0"/>
      <c r="K3296" s="59"/>
    </row>
    <row r="3297" spans="1:11" ht="41.25" customHeight="1">
      <c r="A3297" s="18" t="s">
        <v>3790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3791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3792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3793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3794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3795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3796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3797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3798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3799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3800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3801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3802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3803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3804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3805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3806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3807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3808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3809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3810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3811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3812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3813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3814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3815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3816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3817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3818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3819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3820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3821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3822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3823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3824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3825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3826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3827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3828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3829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3830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3831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3832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3833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3834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3835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3836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3837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3838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3839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3840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3841</v>
      </c>
      <c r="B3348" s="19"/>
      <c r="C3348" s="19"/>
      <c r="D3348" s="43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0"/>
      <c r="K3348" s="59"/>
    </row>
    <row r="3349" spans="1:11" ht="41.25" customHeight="1">
      <c r="A3349" s="18" t="s">
        <v>3842</v>
      </c>
      <c r="B3349" s="19"/>
      <c r="C3349" s="19"/>
      <c r="D3349" s="43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0"/>
      <c r="K3349" s="59"/>
    </row>
    <row r="3350" spans="1:11" ht="41.25" customHeight="1">
      <c r="A3350" s="18" t="s">
        <v>3843</v>
      </c>
      <c r="B3350" s="19"/>
      <c r="C3350" s="19"/>
      <c r="D3350" s="43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0"/>
      <c r="K3350" s="59"/>
    </row>
    <row r="3351" spans="1:11" ht="41.25" customHeight="1">
      <c r="A3351" s="18" t="s">
        <v>3844</v>
      </c>
      <c r="B3351" s="19"/>
      <c r="C3351" s="19"/>
      <c r="D3351" s="43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0"/>
      <c r="K3351" s="59"/>
    </row>
    <row r="3352" spans="1:11" ht="41.25" customHeight="1">
      <c r="A3352" s="18" t="s">
        <v>3845</v>
      </c>
      <c r="B3352" s="19"/>
      <c r="C3352" s="19"/>
      <c r="D3352" s="43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0"/>
      <c r="K3352" s="59"/>
    </row>
    <row r="3353" spans="1:11" ht="41.25" customHeight="1">
      <c r="A3353" s="18" t="s">
        <v>3846</v>
      </c>
      <c r="B3353" s="19"/>
      <c r="C3353" s="19"/>
      <c r="D3353" s="43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0"/>
      <c r="K3353" s="59"/>
    </row>
    <row r="3354" spans="1:11" ht="41.25" customHeight="1">
      <c r="A3354" s="18" t="s">
        <v>3847</v>
      </c>
      <c r="B3354" s="19"/>
      <c r="C3354" s="19"/>
      <c r="D3354" s="43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0"/>
      <c r="K3354" s="59"/>
    </row>
    <row r="3355" spans="1:11" ht="41.25" customHeight="1">
      <c r="A3355" s="18" t="s">
        <v>3848</v>
      </c>
      <c r="B3355" s="19"/>
      <c r="C3355" s="19"/>
      <c r="D3355" s="43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0"/>
      <c r="K3355" s="59"/>
    </row>
    <row r="3356" spans="1:11" ht="41.25" customHeight="1">
      <c r="A3356" s="18" t="s">
        <v>3849</v>
      </c>
      <c r="B3356" s="19"/>
      <c r="C3356" s="19"/>
      <c r="D3356" s="43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0"/>
      <c r="K3356" s="59"/>
    </row>
    <row r="3357" spans="1:11" ht="41.25" customHeight="1">
      <c r="A3357" s="18" t="s">
        <v>3850</v>
      </c>
      <c r="B3357" s="19"/>
      <c r="C3357" s="19"/>
      <c r="D3357" s="43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0"/>
      <c r="K3357" s="59"/>
    </row>
    <row r="3358" spans="1:11" ht="41.25" customHeight="1">
      <c r="A3358" s="18" t="s">
        <v>3851</v>
      </c>
      <c r="B3358" s="19"/>
      <c r="C3358" s="19"/>
      <c r="D3358" s="43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0"/>
      <c r="K3358" s="59"/>
    </row>
    <row r="3359" spans="1:11" ht="41.25" customHeight="1">
      <c r="A3359" s="18" t="s">
        <v>3852</v>
      </c>
      <c r="B3359" s="19"/>
      <c r="C3359" s="19"/>
      <c r="D3359" s="43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0"/>
      <c r="K3359" s="59"/>
    </row>
    <row r="3360" spans="1:11" ht="41.25" customHeight="1">
      <c r="A3360" s="18" t="s">
        <v>3853</v>
      </c>
      <c r="B3360" s="19"/>
      <c r="C3360" s="19"/>
      <c r="D3360" s="43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0"/>
      <c r="K3360" s="59"/>
    </row>
    <row r="3361" spans="1:11" ht="41.25" customHeight="1">
      <c r="A3361" s="18" t="s">
        <v>3854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3855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3856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3857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3858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3859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3860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3861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3862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3863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3864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3865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3866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3867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3868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3869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3870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3871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3872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3873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3874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3875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3876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3877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3878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3879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3880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3881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3882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3883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3884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3885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3886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3887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3888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3889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3890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3891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3892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3893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3894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3895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3896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3897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3898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3899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3900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3901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3902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3903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3904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3905</v>
      </c>
      <c r="B3412" s="19"/>
      <c r="C3412" s="19"/>
      <c r="D3412" s="43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0"/>
      <c r="K3412" s="59"/>
    </row>
    <row r="3413" spans="1:11" ht="41.25" customHeight="1">
      <c r="A3413" s="18" t="s">
        <v>3906</v>
      </c>
      <c r="B3413" s="19"/>
      <c r="C3413" s="19"/>
      <c r="D3413" s="43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0"/>
      <c r="K3413" s="59"/>
    </row>
    <row r="3414" spans="1:11" ht="41.25" customHeight="1">
      <c r="A3414" s="18" t="s">
        <v>3907</v>
      </c>
      <c r="B3414" s="19"/>
      <c r="C3414" s="19"/>
      <c r="D3414" s="43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0"/>
      <c r="K3414" s="59"/>
    </row>
    <row r="3415" spans="1:11" ht="41.25" customHeight="1">
      <c r="A3415" s="18" t="s">
        <v>3908</v>
      </c>
      <c r="B3415" s="19"/>
      <c r="C3415" s="19"/>
      <c r="D3415" s="43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0"/>
      <c r="K3415" s="59"/>
    </row>
    <row r="3416" spans="1:11" ht="41.25" customHeight="1">
      <c r="A3416" s="18" t="s">
        <v>3909</v>
      </c>
      <c r="B3416" s="19"/>
      <c r="C3416" s="19"/>
      <c r="D3416" s="43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0"/>
      <c r="K3416" s="59"/>
    </row>
    <row r="3417" spans="1:11" ht="41.25" customHeight="1">
      <c r="A3417" s="18" t="s">
        <v>3910</v>
      </c>
      <c r="B3417" s="19"/>
      <c r="C3417" s="19"/>
      <c r="D3417" s="43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0"/>
      <c r="K3417" s="59"/>
    </row>
    <row r="3418" spans="1:11" ht="41.25" customHeight="1">
      <c r="A3418" s="18" t="s">
        <v>3911</v>
      </c>
      <c r="B3418" s="19"/>
      <c r="C3418" s="19"/>
      <c r="D3418" s="43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0"/>
      <c r="K3418" s="59"/>
    </row>
    <row r="3419" spans="1:11" ht="41.25" customHeight="1">
      <c r="A3419" s="18" t="s">
        <v>3912</v>
      </c>
      <c r="B3419" s="19"/>
      <c r="C3419" s="19"/>
      <c r="D3419" s="43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0"/>
      <c r="K3419" s="59"/>
    </row>
    <row r="3420" spans="1:11" ht="41.25" customHeight="1">
      <c r="A3420" s="18" t="s">
        <v>3913</v>
      </c>
      <c r="B3420" s="19"/>
      <c r="C3420" s="19"/>
      <c r="D3420" s="43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0"/>
      <c r="K3420" s="59"/>
    </row>
    <row r="3421" spans="1:11" ht="41.25" customHeight="1">
      <c r="A3421" s="18" t="s">
        <v>3914</v>
      </c>
      <c r="B3421" s="19"/>
      <c r="C3421" s="19"/>
      <c r="D3421" s="43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0"/>
      <c r="K3421" s="59"/>
    </row>
    <row r="3422" spans="1:11" ht="41.25" customHeight="1">
      <c r="A3422" s="18" t="s">
        <v>3915</v>
      </c>
      <c r="B3422" s="19"/>
      <c r="C3422" s="19"/>
      <c r="D3422" s="43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0"/>
      <c r="K3422" s="59"/>
    </row>
    <row r="3423" spans="1:11" ht="41.25" customHeight="1">
      <c r="A3423" s="18" t="s">
        <v>3916</v>
      </c>
      <c r="B3423" s="19"/>
      <c r="C3423" s="19"/>
      <c r="D3423" s="43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0"/>
      <c r="K3423" s="59"/>
    </row>
    <row r="3424" spans="1:11" ht="41.25" customHeight="1">
      <c r="A3424" s="18" t="s">
        <v>3917</v>
      </c>
      <c r="B3424" s="19"/>
      <c r="C3424" s="19"/>
      <c r="D3424" s="43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0"/>
      <c r="K3424" s="59"/>
    </row>
    <row r="3425" spans="1:11" ht="41.25" customHeight="1">
      <c r="A3425" s="18" t="s">
        <v>3918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3919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3920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3921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3922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3923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3924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3925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3926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3927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3928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3929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3930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3931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3932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3933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3934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3935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3936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3937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3938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3939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3940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3941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3942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3943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3944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3945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3946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3947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3948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3949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3950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3951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3952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3953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3954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3955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3956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3957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3958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3959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3960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3961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3962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3963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3964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3965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3966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3967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3968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3969</v>
      </c>
      <c r="B3476" s="19"/>
      <c r="C3476" s="19"/>
      <c r="D3476" s="43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0"/>
      <c r="K3476" s="59"/>
    </row>
    <row r="3477" spans="1:11" ht="41.25" customHeight="1">
      <c r="A3477" s="18" t="s">
        <v>3970</v>
      </c>
      <c r="B3477" s="19"/>
      <c r="C3477" s="19"/>
      <c r="D3477" s="43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0"/>
      <c r="K3477" s="59"/>
    </row>
    <row r="3478" spans="1:11" ht="41.25" customHeight="1">
      <c r="A3478" s="18" t="s">
        <v>3971</v>
      </c>
      <c r="B3478" s="19"/>
      <c r="C3478" s="19"/>
      <c r="D3478" s="43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0"/>
      <c r="K3478" s="59"/>
    </row>
    <row r="3479" spans="1:11" ht="41.25" customHeight="1">
      <c r="A3479" s="18" t="s">
        <v>3972</v>
      </c>
      <c r="B3479" s="19"/>
      <c r="C3479" s="19"/>
      <c r="D3479" s="43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0"/>
      <c r="K3479" s="59"/>
    </row>
    <row r="3480" spans="1:11" ht="41.25" customHeight="1">
      <c r="A3480" s="18" t="s">
        <v>3973</v>
      </c>
      <c r="B3480" s="19"/>
      <c r="C3480" s="19"/>
      <c r="D3480" s="43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0"/>
      <c r="K3480" s="59"/>
    </row>
    <row r="3481" spans="1:11" ht="41.25" customHeight="1">
      <c r="A3481" s="18" t="s">
        <v>3974</v>
      </c>
      <c r="B3481" s="19"/>
      <c r="C3481" s="19"/>
      <c r="D3481" s="43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0"/>
      <c r="K3481" s="59"/>
    </row>
    <row r="3482" spans="1:11" ht="41.25" customHeight="1">
      <c r="A3482" s="18" t="s">
        <v>3975</v>
      </c>
      <c r="B3482" s="19"/>
      <c r="C3482" s="19"/>
      <c r="D3482" s="43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0"/>
      <c r="K3482" s="59"/>
    </row>
    <row r="3483" spans="1:11" ht="41.25" customHeight="1">
      <c r="A3483" s="18" t="s">
        <v>3976</v>
      </c>
      <c r="B3483" s="19"/>
      <c r="C3483" s="19"/>
      <c r="D3483" s="43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0"/>
      <c r="K3483" s="59"/>
    </row>
    <row r="3484" spans="1:11" ht="41.25" customHeight="1">
      <c r="A3484" s="18" t="s">
        <v>3977</v>
      </c>
      <c r="B3484" s="19"/>
      <c r="C3484" s="19"/>
      <c r="D3484" s="43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0"/>
      <c r="K3484" s="59"/>
    </row>
    <row r="3485" spans="1:11" ht="41.25" customHeight="1">
      <c r="A3485" s="18" t="s">
        <v>3978</v>
      </c>
      <c r="B3485" s="19"/>
      <c r="C3485" s="19"/>
      <c r="D3485" s="43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0"/>
      <c r="K3485" s="59"/>
    </row>
    <row r="3486" spans="1:11" ht="41.25" customHeight="1">
      <c r="A3486" s="18" t="s">
        <v>3979</v>
      </c>
      <c r="B3486" s="19"/>
      <c r="C3486" s="19"/>
      <c r="D3486" s="43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0"/>
      <c r="K3486" s="59"/>
    </row>
    <row r="3487" spans="1:11" ht="41.25" customHeight="1">
      <c r="A3487" s="18" t="s">
        <v>3980</v>
      </c>
      <c r="B3487" s="19"/>
      <c r="C3487" s="19"/>
      <c r="D3487" s="43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0"/>
      <c r="K3487" s="59"/>
    </row>
    <row r="3488" spans="1:11" ht="41.25" customHeight="1">
      <c r="A3488" s="18" t="s">
        <v>3981</v>
      </c>
      <c r="B3488" s="19"/>
      <c r="C3488" s="19"/>
      <c r="D3488" s="43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0"/>
      <c r="K3488" s="59"/>
    </row>
    <row r="3489" spans="1:11" ht="41.25" customHeight="1">
      <c r="A3489" s="18" t="s">
        <v>3982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3983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3984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3985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3986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3987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3988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3989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3990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3991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3992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3993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3994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3995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3996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3997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3998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3999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4000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4001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4002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4003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4004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4005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4006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4007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4008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4009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4010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4011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4012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4013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4014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4015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4016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4017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4018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4019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4020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4021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4022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4023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4024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4025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4026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4027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4028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4029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4030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4031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4032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4033</v>
      </c>
      <c r="B3540" s="19"/>
      <c r="C3540" s="19"/>
      <c r="D3540" s="43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0"/>
      <c r="K3540" s="59"/>
    </row>
    <row r="3541" spans="1:11" ht="41.25" customHeight="1">
      <c r="A3541" s="18" t="s">
        <v>4034</v>
      </c>
      <c r="B3541" s="19"/>
      <c r="C3541" s="19"/>
      <c r="D3541" s="43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0"/>
      <c r="K3541" s="59"/>
    </row>
    <row r="3542" spans="1:11" ht="41.25" customHeight="1">
      <c r="A3542" s="18" t="s">
        <v>4035</v>
      </c>
      <c r="B3542" s="19"/>
      <c r="C3542" s="19"/>
      <c r="D3542" s="43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0"/>
      <c r="K3542" s="59"/>
    </row>
    <row r="3543" spans="1:11" ht="41.25" customHeight="1">
      <c r="A3543" s="18" t="s">
        <v>4036</v>
      </c>
      <c r="B3543" s="19"/>
      <c r="C3543" s="19"/>
      <c r="D3543" s="43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0"/>
      <c r="K3543" s="59"/>
    </row>
    <row r="3544" spans="1:11" ht="41.25" customHeight="1">
      <c r="A3544" s="18" t="s">
        <v>4037</v>
      </c>
      <c r="B3544" s="19"/>
      <c r="C3544" s="19"/>
      <c r="D3544" s="43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0"/>
      <c r="K3544" s="59"/>
    </row>
    <row r="3545" spans="1:11" ht="41.25" customHeight="1">
      <c r="A3545" s="18" t="s">
        <v>4038</v>
      </c>
      <c r="B3545" s="19"/>
      <c r="C3545" s="19"/>
      <c r="D3545" s="43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0"/>
      <c r="K3545" s="59"/>
    </row>
    <row r="3546" spans="1:11" ht="41.25" customHeight="1">
      <c r="A3546" s="18" t="s">
        <v>4039</v>
      </c>
      <c r="B3546" s="19"/>
      <c r="C3546" s="19"/>
      <c r="D3546" s="43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0"/>
      <c r="K3546" s="59"/>
    </row>
    <row r="3547" spans="1:11" ht="41.25" customHeight="1">
      <c r="A3547" s="18" t="s">
        <v>4040</v>
      </c>
      <c r="B3547" s="19"/>
      <c r="C3547" s="19"/>
      <c r="D3547" s="43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0"/>
      <c r="K3547" s="59"/>
    </row>
    <row r="3548" spans="1:11" ht="41.25" customHeight="1">
      <c r="A3548" s="18" t="s">
        <v>4041</v>
      </c>
      <c r="B3548" s="19"/>
      <c r="C3548" s="19"/>
      <c r="D3548" s="43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0"/>
      <c r="K3548" s="59"/>
    </row>
    <row r="3549" spans="1:11" ht="41.25" customHeight="1">
      <c r="A3549" s="18" t="s">
        <v>4042</v>
      </c>
      <c r="B3549" s="19"/>
      <c r="C3549" s="19"/>
      <c r="D3549" s="43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0"/>
      <c r="K3549" s="59"/>
    </row>
    <row r="3550" spans="1:11" ht="41.25" customHeight="1">
      <c r="A3550" s="18" t="s">
        <v>4043</v>
      </c>
      <c r="B3550" s="19"/>
      <c r="C3550" s="19"/>
      <c r="D3550" s="43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0"/>
      <c r="K3550" s="59"/>
    </row>
    <row r="3551" spans="1:11" ht="41.25" customHeight="1">
      <c r="A3551" s="18" t="s">
        <v>4044</v>
      </c>
      <c r="B3551" s="19"/>
      <c r="C3551" s="19"/>
      <c r="D3551" s="43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0"/>
      <c r="K3551" s="59"/>
    </row>
    <row r="3552" spans="1:11" ht="41.25" customHeight="1">
      <c r="A3552" s="18" t="s">
        <v>4045</v>
      </c>
      <c r="B3552" s="19"/>
      <c r="C3552" s="19"/>
      <c r="D3552" s="43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0"/>
      <c r="K3552" s="59"/>
    </row>
    <row r="3553" spans="1:11" ht="41.25" customHeight="1">
      <c r="A3553" s="18" t="s">
        <v>4046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4047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4048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4049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4050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4051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4052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4053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4054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4055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4056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4057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4058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4059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4060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4061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4062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4063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4064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4065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4066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4067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4068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4069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4070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4071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4072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4073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4074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4075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4076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4077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4078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4079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4080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4081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4082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4083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4084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4085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4086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4087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4088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4089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4090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4091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4092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4093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4094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4095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4096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4097</v>
      </c>
      <c r="B3604" s="19"/>
      <c r="C3604" s="19"/>
      <c r="D3604" s="43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0"/>
      <c r="K3604" s="59"/>
    </row>
    <row r="3605" spans="1:11" ht="41.25" customHeight="1">
      <c r="A3605" s="18" t="s">
        <v>4098</v>
      </c>
      <c r="B3605" s="19"/>
      <c r="C3605" s="19"/>
      <c r="D3605" s="43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0"/>
      <c r="K3605" s="59"/>
    </row>
    <row r="3606" spans="1:11" ht="41.25" customHeight="1">
      <c r="A3606" s="18" t="s">
        <v>4099</v>
      </c>
      <c r="B3606" s="19"/>
      <c r="C3606" s="19"/>
      <c r="D3606" s="43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0"/>
      <c r="K3606" s="59"/>
    </row>
    <row r="3607" spans="1:11" ht="41.25" customHeight="1">
      <c r="A3607" s="18" t="s">
        <v>4100</v>
      </c>
      <c r="B3607" s="19"/>
      <c r="C3607" s="19"/>
      <c r="D3607" s="43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0"/>
      <c r="K3607" s="59"/>
    </row>
    <row r="3608" spans="1:11" ht="41.25" customHeight="1">
      <c r="A3608" s="18" t="s">
        <v>4101</v>
      </c>
      <c r="B3608" s="19"/>
      <c r="C3608" s="19"/>
      <c r="D3608" s="43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0"/>
      <c r="K3608" s="59"/>
    </row>
    <row r="3609" spans="1:11" ht="41.25" customHeight="1">
      <c r="A3609" s="18" t="s">
        <v>4102</v>
      </c>
      <c r="B3609" s="19"/>
      <c r="C3609" s="19"/>
      <c r="D3609" s="43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0"/>
      <c r="K3609" s="59"/>
    </row>
    <row r="3610" spans="1:11" ht="41.25" customHeight="1">
      <c r="A3610" s="18" t="s">
        <v>4103</v>
      </c>
      <c r="B3610" s="19"/>
      <c r="C3610" s="19"/>
      <c r="D3610" s="43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0"/>
      <c r="K3610" s="59"/>
    </row>
    <row r="3611" spans="1:11" ht="41.25" customHeight="1">
      <c r="A3611" s="18" t="s">
        <v>4104</v>
      </c>
      <c r="B3611" s="19"/>
      <c r="C3611" s="19"/>
      <c r="D3611" s="43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0"/>
      <c r="K3611" s="59"/>
    </row>
    <row r="3612" spans="1:11" ht="41.25" customHeight="1">
      <c r="A3612" s="18" t="s">
        <v>4105</v>
      </c>
      <c r="B3612" s="19"/>
      <c r="C3612" s="19"/>
      <c r="D3612" s="43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0"/>
      <c r="K3612" s="59"/>
    </row>
    <row r="3613" spans="1:11" ht="41.25" customHeight="1">
      <c r="A3613" s="18" t="s">
        <v>4106</v>
      </c>
      <c r="B3613" s="19"/>
      <c r="C3613" s="19"/>
      <c r="D3613" s="43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0"/>
      <c r="K3613" s="59"/>
    </row>
    <row r="3614" spans="1:11" ht="41.25" customHeight="1">
      <c r="A3614" s="18" t="s">
        <v>4107</v>
      </c>
      <c r="B3614" s="19"/>
      <c r="C3614" s="19"/>
      <c r="D3614" s="43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0"/>
      <c r="K3614" s="59"/>
    </row>
    <row r="3615" spans="1:11" ht="41.25" customHeight="1">
      <c r="A3615" s="18" t="s">
        <v>4108</v>
      </c>
      <c r="B3615" s="19"/>
      <c r="C3615" s="19"/>
      <c r="D3615" s="43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0"/>
      <c r="K3615" s="59"/>
    </row>
    <row r="3616" spans="1:11" ht="41.25" customHeight="1">
      <c r="A3616" s="18" t="s">
        <v>4109</v>
      </c>
      <c r="B3616" s="19"/>
      <c r="C3616" s="19"/>
      <c r="D3616" s="43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0"/>
      <c r="K3616" s="59"/>
    </row>
    <row r="3617" spans="1:11" ht="41.25" customHeight="1">
      <c r="A3617" s="18" t="s">
        <v>4110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4111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4112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4113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4114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4115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4116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4117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4118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4119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4120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4121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4122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4123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4124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4125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4126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4127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4128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4129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4130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4131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4132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4133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4134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4135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4136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4137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4138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4139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4140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4141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4142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4143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4144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4145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4146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4147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4148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4149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4150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4151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4152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4153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4154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4155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4156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4157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4158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4159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4160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4161</v>
      </c>
      <c r="B3668" s="19"/>
      <c r="C3668" s="19"/>
      <c r="D3668" s="43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0"/>
      <c r="K3668" s="59"/>
    </row>
    <row r="3669" spans="1:11" ht="41.25" customHeight="1">
      <c r="A3669" s="18" t="s">
        <v>4162</v>
      </c>
      <c r="B3669" s="19"/>
      <c r="C3669" s="19"/>
      <c r="D3669" s="43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0"/>
      <c r="K3669" s="59"/>
    </row>
    <row r="3670" spans="1:11" ht="41.25" customHeight="1">
      <c r="A3670" s="18" t="s">
        <v>4163</v>
      </c>
      <c r="B3670" s="19"/>
      <c r="C3670" s="19"/>
      <c r="D3670" s="43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0"/>
      <c r="K3670" s="59"/>
    </row>
    <row r="3671" spans="1:11" ht="41.25" customHeight="1">
      <c r="A3671" s="18" t="s">
        <v>4164</v>
      </c>
      <c r="B3671" s="19"/>
      <c r="C3671" s="19"/>
      <c r="D3671" s="43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0"/>
      <c r="K3671" s="59"/>
    </row>
    <row r="3672" spans="1:11" ht="41.25" customHeight="1">
      <c r="A3672" s="18" t="s">
        <v>4165</v>
      </c>
      <c r="B3672" s="19"/>
      <c r="C3672" s="19"/>
      <c r="D3672" s="43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0"/>
      <c r="K3672" s="59"/>
    </row>
    <row r="3673" spans="1:11" ht="41.25" customHeight="1">
      <c r="A3673" s="18" t="s">
        <v>4166</v>
      </c>
      <c r="B3673" s="19"/>
      <c r="C3673" s="19"/>
      <c r="D3673" s="43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0"/>
      <c r="K3673" s="59"/>
    </row>
    <row r="3674" spans="1:11" ht="41.25" customHeight="1">
      <c r="A3674" s="18" t="s">
        <v>4167</v>
      </c>
      <c r="B3674" s="19"/>
      <c r="C3674" s="19"/>
      <c r="D3674" s="43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0"/>
      <c r="K3674" s="59"/>
    </row>
    <row r="3675" spans="1:11" ht="41.25" customHeight="1">
      <c r="A3675" s="18" t="s">
        <v>4168</v>
      </c>
      <c r="B3675" s="19"/>
      <c r="C3675" s="19"/>
      <c r="D3675" s="43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0"/>
      <c r="K3675" s="59"/>
    </row>
    <row r="3676" spans="1:11" ht="41.25" customHeight="1">
      <c r="A3676" s="18" t="s">
        <v>4169</v>
      </c>
      <c r="B3676" s="19"/>
      <c r="C3676" s="19"/>
      <c r="D3676" s="43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0"/>
      <c r="K3676" s="59"/>
    </row>
    <row r="3677" spans="1:11" ht="41.25" customHeight="1">
      <c r="A3677" s="18" t="s">
        <v>4170</v>
      </c>
      <c r="B3677" s="19"/>
      <c r="C3677" s="19"/>
      <c r="D3677" s="43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0"/>
      <c r="K3677" s="59"/>
    </row>
    <row r="3678" spans="1:11" ht="41.25" customHeight="1">
      <c r="A3678" s="18" t="s">
        <v>4171</v>
      </c>
      <c r="B3678" s="19"/>
      <c r="C3678" s="19"/>
      <c r="D3678" s="43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0"/>
      <c r="K3678" s="59"/>
    </row>
    <row r="3679" spans="1:11" ht="41.25" customHeight="1">
      <c r="A3679" s="18" t="s">
        <v>4172</v>
      </c>
      <c r="B3679" s="19"/>
      <c r="C3679" s="19"/>
      <c r="D3679" s="43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0"/>
      <c r="K3679" s="59"/>
    </row>
    <row r="3680" spans="1:11" ht="41.25" customHeight="1">
      <c r="A3680" s="18" t="s">
        <v>4173</v>
      </c>
      <c r="B3680" s="19"/>
      <c r="C3680" s="19"/>
      <c r="D3680" s="43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0"/>
      <c r="K3680" s="59"/>
    </row>
    <row r="3681" spans="1:11" ht="41.25" customHeight="1">
      <c r="A3681" s="18" t="s">
        <v>4174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4175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4176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4177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4178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4179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4180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4181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4182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4183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4184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4185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4186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4187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4188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4189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4190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4191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4192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4193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4194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4195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4196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4197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4198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4199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4200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4201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4202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4203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4204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4205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4206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4207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4208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4209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4210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4211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4212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4213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4214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4215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4216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4217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4218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4219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4220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4221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4222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4223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4224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4225</v>
      </c>
      <c r="B3732" s="19"/>
      <c r="C3732" s="19"/>
      <c r="D3732" s="43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0"/>
      <c r="K3732" s="59"/>
    </row>
    <row r="3733" spans="1:11" ht="41.25" customHeight="1">
      <c r="A3733" s="18" t="s">
        <v>4226</v>
      </c>
      <c r="B3733" s="19"/>
      <c r="C3733" s="19"/>
      <c r="D3733" s="43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0"/>
      <c r="K3733" s="59"/>
    </row>
    <row r="3734" spans="1:11" ht="41.25" customHeight="1">
      <c r="A3734" s="18" t="s">
        <v>4227</v>
      </c>
      <c r="B3734" s="19"/>
      <c r="C3734" s="19"/>
      <c r="D3734" s="43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0"/>
      <c r="K3734" s="59"/>
    </row>
    <row r="3735" spans="1:11" ht="41.25" customHeight="1">
      <c r="A3735" s="18" t="s">
        <v>4228</v>
      </c>
      <c r="B3735" s="19"/>
      <c r="C3735" s="19"/>
      <c r="D3735" s="43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0"/>
      <c r="K3735" s="59"/>
    </row>
    <row r="3736" spans="1:11" ht="41.25" customHeight="1">
      <c r="A3736" s="18" t="s">
        <v>4229</v>
      </c>
      <c r="B3736" s="19"/>
      <c r="C3736" s="19"/>
      <c r="D3736" s="43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0"/>
      <c r="K3736" s="59"/>
    </row>
    <row r="3737" spans="1:11" ht="41.25" customHeight="1">
      <c r="A3737" s="18" t="s">
        <v>4230</v>
      </c>
      <c r="B3737" s="19"/>
      <c r="C3737" s="19"/>
      <c r="D3737" s="43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0"/>
      <c r="K3737" s="59"/>
    </row>
    <row r="3738" spans="1:11" ht="41.25" customHeight="1">
      <c r="A3738" s="18" t="s">
        <v>4231</v>
      </c>
      <c r="B3738" s="19"/>
      <c r="C3738" s="19"/>
      <c r="D3738" s="43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0"/>
      <c r="K3738" s="59"/>
    </row>
    <row r="3739" spans="1:11" ht="41.25" customHeight="1">
      <c r="A3739" s="18" t="s">
        <v>4232</v>
      </c>
      <c r="B3739" s="19"/>
      <c r="C3739" s="19"/>
      <c r="D3739" s="43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0"/>
      <c r="K3739" s="59"/>
    </row>
    <row r="3740" spans="1:11" ht="41.25" customHeight="1">
      <c r="A3740" s="18" t="s">
        <v>4233</v>
      </c>
      <c r="B3740" s="19"/>
      <c r="C3740" s="19"/>
      <c r="D3740" s="43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0"/>
      <c r="K3740" s="59"/>
    </row>
    <row r="3741" spans="1:11" ht="41.25" customHeight="1">
      <c r="A3741" s="18" t="s">
        <v>4234</v>
      </c>
      <c r="B3741" s="19"/>
      <c r="C3741" s="19"/>
      <c r="D3741" s="43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0"/>
      <c r="K3741" s="59"/>
    </row>
    <row r="3742" spans="1:11" ht="41.25" customHeight="1">
      <c r="A3742" s="18" t="s">
        <v>4235</v>
      </c>
      <c r="B3742" s="19"/>
      <c r="C3742" s="19"/>
      <c r="D3742" s="43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0"/>
      <c r="K3742" s="59"/>
    </row>
    <row r="3743" spans="1:11" ht="41.25" customHeight="1">
      <c r="A3743" s="18" t="s">
        <v>4236</v>
      </c>
      <c r="B3743" s="19"/>
      <c r="C3743" s="19"/>
      <c r="D3743" s="43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0"/>
      <c r="K3743" s="59"/>
    </row>
    <row r="3744" spans="1:11" ht="41.25" customHeight="1">
      <c r="A3744" s="18" t="s">
        <v>4237</v>
      </c>
      <c r="B3744" s="19"/>
      <c r="C3744" s="19"/>
      <c r="D3744" s="43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0"/>
      <c r="K3744" s="59"/>
    </row>
    <row r="3745" spans="1:11" ht="41.25" customHeight="1">
      <c r="A3745" s="18" t="s">
        <v>4238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4239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4240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4241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4242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4243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4244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4245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4246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4247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4248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4249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4250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4251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4252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4253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4254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4255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4256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4257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4258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4259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4260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4261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4262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4263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4264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4265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4266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4267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4268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4269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4270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4271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4272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4273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4274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4275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4276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4277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4278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4279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4280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4281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4282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4283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4284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4285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4286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4287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4288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4289</v>
      </c>
      <c r="B3796" s="19"/>
      <c r="C3796" s="19"/>
      <c r="D3796" s="43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0"/>
      <c r="K3796" s="59"/>
    </row>
    <row r="3797" spans="1:11" ht="41.25" customHeight="1">
      <c r="A3797" s="18" t="s">
        <v>4290</v>
      </c>
      <c r="B3797" s="19"/>
      <c r="C3797" s="19"/>
      <c r="D3797" s="43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0"/>
      <c r="K3797" s="59"/>
    </row>
    <row r="3798" spans="1:11" ht="41.25" customHeight="1">
      <c r="A3798" s="18" t="s">
        <v>4291</v>
      </c>
      <c r="B3798" s="19"/>
      <c r="C3798" s="19"/>
      <c r="D3798" s="43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0"/>
      <c r="K3798" s="59"/>
    </row>
    <row r="3799" spans="1:11" ht="41.25" customHeight="1">
      <c r="A3799" s="18" t="s">
        <v>4292</v>
      </c>
      <c r="B3799" s="19"/>
      <c r="C3799" s="19"/>
      <c r="D3799" s="43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0"/>
      <c r="K3799" s="59"/>
    </row>
    <row r="3800" spans="1:11" ht="41.25" customHeight="1">
      <c r="A3800" s="18" t="s">
        <v>4293</v>
      </c>
      <c r="B3800" s="19"/>
      <c r="C3800" s="19"/>
      <c r="D3800" s="43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0"/>
      <c r="K3800" s="59"/>
    </row>
    <row r="3801" spans="1:11" ht="41.25" customHeight="1">
      <c r="A3801" s="18" t="s">
        <v>4294</v>
      </c>
      <c r="B3801" s="19"/>
      <c r="C3801" s="19"/>
      <c r="D3801" s="43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0"/>
      <c r="K3801" s="59"/>
    </row>
    <row r="3802" spans="1:11" ht="41.25" customHeight="1">
      <c r="A3802" s="18" t="s">
        <v>4295</v>
      </c>
      <c r="B3802" s="19"/>
      <c r="C3802" s="19"/>
      <c r="D3802" s="43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0"/>
      <c r="K3802" s="59"/>
    </row>
    <row r="3803" spans="1:11" ht="41.25" customHeight="1">
      <c r="A3803" s="18" t="s">
        <v>4296</v>
      </c>
      <c r="B3803" s="19"/>
      <c r="C3803" s="19"/>
      <c r="D3803" s="43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0"/>
      <c r="K3803" s="59"/>
    </row>
    <row r="3804" spans="1:11" ht="41.25" customHeight="1">
      <c r="A3804" s="18" t="s">
        <v>4297</v>
      </c>
      <c r="B3804" s="19"/>
      <c r="C3804" s="19"/>
      <c r="D3804" s="43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0"/>
      <c r="K3804" s="59"/>
    </row>
    <row r="3805" spans="1:11" ht="41.25" customHeight="1">
      <c r="A3805" s="18" t="s">
        <v>4298</v>
      </c>
      <c r="B3805" s="19"/>
      <c r="C3805" s="19"/>
      <c r="D3805" s="43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0"/>
      <c r="K3805" s="59"/>
    </row>
    <row r="3806" spans="1:11" ht="41.25" customHeight="1">
      <c r="A3806" s="18" t="s">
        <v>4299</v>
      </c>
      <c r="B3806" s="19"/>
      <c r="C3806" s="19"/>
      <c r="D3806" s="43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0"/>
      <c r="K3806" s="59"/>
    </row>
    <row r="3807" spans="1:11" ht="41.25" customHeight="1">
      <c r="A3807" s="18" t="s">
        <v>4300</v>
      </c>
      <c r="B3807" s="19"/>
      <c r="C3807" s="19"/>
      <c r="D3807" s="43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0"/>
      <c r="K3807" s="59"/>
    </row>
    <row r="3808" spans="1:11" ht="41.25" customHeight="1">
      <c r="A3808" s="18" t="s">
        <v>4301</v>
      </c>
      <c r="B3808" s="19"/>
      <c r="C3808" s="19"/>
      <c r="D3808" s="43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0"/>
      <c r="K3808" s="59"/>
    </row>
    <row r="3809" spans="1:11" ht="41.25" customHeight="1">
      <c r="A3809" s="18" t="s">
        <v>4302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4303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4304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4305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4306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4307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4308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4309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4310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4311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4312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4313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4314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4315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4316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4317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4318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4319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4320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4321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4322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4323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4324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4325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4326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4327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4328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4329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4330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4331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4332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4333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4334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4335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4336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4337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4338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4339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4340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4341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4342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4343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4344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4345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4346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4347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4348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4349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4350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4351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4352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4353</v>
      </c>
      <c r="B3860" s="19"/>
      <c r="C3860" s="19"/>
      <c r="D3860" s="43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0"/>
      <c r="K3860" s="59"/>
    </row>
    <row r="3861" spans="1:11" ht="41.25" customHeight="1">
      <c r="A3861" s="18" t="s">
        <v>4354</v>
      </c>
      <c r="B3861" s="19"/>
      <c r="C3861" s="19"/>
      <c r="D3861" s="43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0"/>
      <c r="K3861" s="59"/>
    </row>
    <row r="3862" spans="1:11" ht="41.25" customHeight="1">
      <c r="A3862" s="18" t="s">
        <v>4355</v>
      </c>
      <c r="B3862" s="19"/>
      <c r="C3862" s="19"/>
      <c r="D3862" s="43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0"/>
      <c r="K3862" s="59"/>
    </row>
    <row r="3863" spans="1:11" ht="41.25" customHeight="1">
      <c r="A3863" s="18" t="s">
        <v>4356</v>
      </c>
      <c r="B3863" s="19"/>
      <c r="C3863" s="19"/>
      <c r="D3863" s="43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0"/>
      <c r="K3863" s="59"/>
    </row>
    <row r="3864" spans="1:11" ht="41.25" customHeight="1">
      <c r="A3864" s="18" t="s">
        <v>4357</v>
      </c>
      <c r="B3864" s="19"/>
      <c r="C3864" s="19"/>
      <c r="D3864" s="43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0"/>
      <c r="K3864" s="59"/>
    </row>
    <row r="3865" spans="1:11" ht="41.25" customHeight="1">
      <c r="A3865" s="18" t="s">
        <v>4358</v>
      </c>
      <c r="B3865" s="19"/>
      <c r="C3865" s="19"/>
      <c r="D3865" s="43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0"/>
      <c r="K3865" s="59"/>
    </row>
    <row r="3866" spans="1:11" ht="41.25" customHeight="1">
      <c r="A3866" s="18" t="s">
        <v>4359</v>
      </c>
      <c r="B3866" s="19"/>
      <c r="C3866" s="19"/>
      <c r="D3866" s="43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0"/>
      <c r="K3866" s="59"/>
    </row>
    <row r="3867" spans="1:11" ht="41.25" customHeight="1">
      <c r="A3867" s="18" t="s">
        <v>4360</v>
      </c>
      <c r="B3867" s="19"/>
      <c r="C3867" s="19"/>
      <c r="D3867" s="43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0"/>
      <c r="K3867" s="59"/>
    </row>
    <row r="3868" spans="1:11" ht="41.25" customHeight="1">
      <c r="A3868" s="18" t="s">
        <v>4361</v>
      </c>
      <c r="B3868" s="19"/>
      <c r="C3868" s="19"/>
      <c r="D3868" s="43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0"/>
      <c r="K3868" s="59"/>
    </row>
    <row r="3869" spans="1:11" ht="41.25" customHeight="1">
      <c r="A3869" s="18" t="s">
        <v>4362</v>
      </c>
      <c r="B3869" s="19"/>
      <c r="C3869" s="19"/>
      <c r="D3869" s="43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0"/>
      <c r="K3869" s="59"/>
    </row>
    <row r="3870" spans="1:11" ht="41.25" customHeight="1">
      <c r="A3870" s="18" t="s">
        <v>4363</v>
      </c>
      <c r="B3870" s="19"/>
      <c r="C3870" s="19"/>
      <c r="D3870" s="43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0"/>
      <c r="K3870" s="59"/>
    </row>
    <row r="3871" spans="1:11" ht="41.25" customHeight="1">
      <c r="A3871" s="18" t="s">
        <v>4364</v>
      </c>
      <c r="B3871" s="19"/>
      <c r="C3871" s="19"/>
      <c r="D3871" s="43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0"/>
      <c r="K3871" s="59"/>
    </row>
    <row r="3872" spans="1:11" ht="41.25" customHeight="1">
      <c r="A3872" s="18" t="s">
        <v>4365</v>
      </c>
      <c r="B3872" s="19"/>
      <c r="C3872" s="19"/>
      <c r="D3872" s="43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0"/>
      <c r="K3872" s="59"/>
    </row>
    <row r="3873" spans="1:11" ht="41.25" customHeight="1">
      <c r="A3873" s="18" t="s">
        <v>4366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4367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4368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4369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4370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4371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4372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4373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4374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4375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4376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4377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4378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4379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4380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4381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4382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4383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4384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4385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4386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4387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4388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4389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4390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4391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4392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4393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4394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4395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4396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4397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4398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4399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4400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4401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4402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4403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4404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4405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4406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4407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4408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4409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4410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4411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4412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4413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4414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4415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4416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4417</v>
      </c>
      <c r="B3924" s="19"/>
      <c r="C3924" s="19"/>
      <c r="D3924" s="43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0"/>
      <c r="K3924" s="59"/>
    </row>
    <row r="3925" spans="1:11" ht="41.25" customHeight="1">
      <c r="A3925" s="18" t="s">
        <v>4418</v>
      </c>
      <c r="B3925" s="19"/>
      <c r="C3925" s="19"/>
      <c r="D3925" s="43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0"/>
      <c r="K3925" s="59"/>
    </row>
    <row r="3926" spans="1:11" ht="41.25" customHeight="1">
      <c r="A3926" s="18" t="s">
        <v>4419</v>
      </c>
      <c r="B3926" s="19"/>
      <c r="C3926" s="19"/>
      <c r="D3926" s="43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0"/>
      <c r="K3926" s="59"/>
    </row>
    <row r="3927" spans="1:11" ht="41.25" customHeight="1">
      <c r="A3927" s="18" t="s">
        <v>4420</v>
      </c>
      <c r="B3927" s="19"/>
      <c r="C3927" s="19"/>
      <c r="D3927" s="43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0"/>
      <c r="K3927" s="59"/>
    </row>
    <row r="3928" spans="1:11" ht="41.25" customHeight="1">
      <c r="A3928" s="18" t="s">
        <v>4421</v>
      </c>
      <c r="B3928" s="19"/>
      <c r="C3928" s="19"/>
      <c r="D3928" s="43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0"/>
      <c r="K3928" s="59"/>
    </row>
    <row r="3929" spans="1:11" ht="41.25" customHeight="1">
      <c r="A3929" s="18" t="s">
        <v>4422</v>
      </c>
      <c r="B3929" s="19"/>
      <c r="C3929" s="19"/>
      <c r="D3929" s="43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0"/>
      <c r="K3929" s="59"/>
    </row>
    <row r="3930" spans="1:11" ht="41.25" customHeight="1">
      <c r="A3930" s="18" t="s">
        <v>4423</v>
      </c>
      <c r="B3930" s="19"/>
      <c r="C3930" s="19"/>
      <c r="D3930" s="43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0"/>
      <c r="K3930" s="59"/>
    </row>
    <row r="3931" spans="1:11" ht="41.25" customHeight="1">
      <c r="A3931" s="18" t="s">
        <v>4424</v>
      </c>
      <c r="B3931" s="19"/>
      <c r="C3931" s="19"/>
      <c r="D3931" s="43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0"/>
      <c r="K3931" s="59"/>
    </row>
    <row r="3932" spans="1:11" ht="41.25" customHeight="1">
      <c r="A3932" s="18" t="s">
        <v>4425</v>
      </c>
      <c r="B3932" s="19"/>
      <c r="C3932" s="19"/>
      <c r="D3932" s="43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0"/>
      <c r="K3932" s="59"/>
    </row>
    <row r="3933" spans="1:11" ht="41.25" customHeight="1">
      <c r="A3933" s="18" t="s">
        <v>4426</v>
      </c>
      <c r="B3933" s="19"/>
      <c r="C3933" s="19"/>
      <c r="D3933" s="43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0"/>
      <c r="K3933" s="59"/>
    </row>
    <row r="3934" spans="1:11" ht="41.25" customHeight="1">
      <c r="A3934" s="18" t="s">
        <v>4427</v>
      </c>
      <c r="B3934" s="19"/>
      <c r="C3934" s="19"/>
      <c r="D3934" s="43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0"/>
      <c r="K3934" s="59"/>
    </row>
    <row r="3935" spans="1:11" ht="41.25" customHeight="1">
      <c r="A3935" s="18" t="s">
        <v>4428</v>
      </c>
      <c r="B3935" s="19"/>
      <c r="C3935" s="19"/>
      <c r="D3935" s="43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0"/>
      <c r="K3935" s="59"/>
    </row>
    <row r="3936" spans="1:11" ht="41.25" customHeight="1">
      <c r="A3936" s="18" t="s">
        <v>4429</v>
      </c>
      <c r="B3936" s="19"/>
      <c r="C3936" s="19"/>
      <c r="D3936" s="43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0"/>
      <c r="K3936" s="59"/>
    </row>
    <row r="3937" spans="1:11" ht="41.25" customHeight="1">
      <c r="A3937" s="18" t="s">
        <v>4430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4431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4432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4433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4434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4435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4436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4437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4438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4439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4440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4441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4442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4443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4444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4445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4446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4447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4448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4449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4450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4451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4452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4453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4454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4455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4456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4457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4458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4459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4460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4461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4462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4463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4464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4465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4466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4467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4468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4469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4470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4471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4472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4473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4474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4475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4476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4477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4478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4479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4480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4481</v>
      </c>
      <c r="B3988" s="19"/>
      <c r="C3988" s="19"/>
      <c r="D3988" s="43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0"/>
      <c r="K3988" s="59"/>
    </row>
    <row r="3989" spans="1:11" ht="41.25" customHeight="1">
      <c r="A3989" s="18" t="s">
        <v>4482</v>
      </c>
      <c r="B3989" s="19"/>
      <c r="C3989" s="19"/>
      <c r="D3989" s="43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0"/>
      <c r="K3989" s="59"/>
    </row>
    <row r="3990" spans="1:11" ht="41.25" customHeight="1">
      <c r="A3990" s="18" t="s">
        <v>4483</v>
      </c>
      <c r="B3990" s="19"/>
      <c r="C3990" s="19"/>
      <c r="D3990" s="43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0"/>
      <c r="K3990" s="59"/>
    </row>
    <row r="3991" spans="1:11" ht="41.25" customHeight="1">
      <c r="A3991" s="18" t="s">
        <v>4484</v>
      </c>
      <c r="B3991" s="19"/>
      <c r="C3991" s="19"/>
      <c r="D3991" s="43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0"/>
      <c r="K3991" s="59"/>
    </row>
    <row r="3992" spans="1:11" ht="41.25" customHeight="1">
      <c r="A3992" s="18" t="s">
        <v>4485</v>
      </c>
      <c r="B3992" s="19"/>
      <c r="C3992" s="19"/>
      <c r="D3992" s="43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0"/>
      <c r="K3992" s="59"/>
    </row>
    <row r="3993" spans="1:11" ht="41.25" customHeight="1">
      <c r="A3993" s="18" t="s">
        <v>4486</v>
      </c>
      <c r="B3993" s="19"/>
      <c r="C3993" s="19"/>
      <c r="D3993" s="43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0"/>
      <c r="K3993" s="59"/>
    </row>
    <row r="3994" spans="1:11" ht="41.25" customHeight="1">
      <c r="A3994" s="18" t="s">
        <v>4487</v>
      </c>
      <c r="B3994" s="19"/>
      <c r="C3994" s="19"/>
      <c r="D3994" s="43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0"/>
      <c r="K3994" s="59"/>
    </row>
    <row r="3995" spans="1:11" ht="41.25" customHeight="1">
      <c r="A3995" s="18" t="s">
        <v>4488</v>
      </c>
      <c r="B3995" s="19"/>
      <c r="C3995" s="19"/>
      <c r="D3995" s="43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0"/>
      <c r="K3995" s="59"/>
    </row>
    <row r="3996" spans="1:11" ht="41.25" customHeight="1">
      <c r="A3996" s="18" t="s">
        <v>4489</v>
      </c>
      <c r="B3996" s="19"/>
      <c r="C3996" s="19"/>
      <c r="D3996" s="43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0"/>
      <c r="K3996" s="59"/>
    </row>
    <row r="3997" spans="1:11" ht="41.25" customHeight="1">
      <c r="A3997" s="18" t="s">
        <v>4490</v>
      </c>
      <c r="B3997" s="19"/>
      <c r="C3997" s="19"/>
      <c r="D3997" s="43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0"/>
      <c r="K3997" s="59"/>
    </row>
    <row r="3998" spans="1:11" ht="41.25" customHeight="1">
      <c r="A3998" s="18" t="s">
        <v>4491</v>
      </c>
      <c r="B3998" s="19"/>
      <c r="C3998" s="19"/>
      <c r="D3998" s="43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0"/>
      <c r="K3998" s="59"/>
    </row>
    <row r="3999" spans="1:11" ht="41.25" customHeight="1">
      <c r="A3999" s="18" t="s">
        <v>4492</v>
      </c>
      <c r="B3999" s="19"/>
      <c r="C3999" s="19"/>
      <c r="D3999" s="43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0"/>
      <c r="K3999" s="59"/>
    </row>
    <row r="4000" spans="1:11" ht="41.25" customHeight="1">
      <c r="A4000" s="18" t="s">
        <v>4493</v>
      </c>
      <c r="B4000" s="19"/>
      <c r="C4000" s="19"/>
      <c r="D4000" s="43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0"/>
      <c r="K4000" s="59"/>
    </row>
    <row r="4001" spans="1:11" ht="41.25" customHeight="1">
      <c r="A4001" s="18" t="s">
        <v>4494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4495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4496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4497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4498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4499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4500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4501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4502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4503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4504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4505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4506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4507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4508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4509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4510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4511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4512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4513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4514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4515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4516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4517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4518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4519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4520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4521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4522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4523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4524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4525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4526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4527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4528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4529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4530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4531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4532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4533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4534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4535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4536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4537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4538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4539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4540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4541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4542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4543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4544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4545</v>
      </c>
      <c r="B4052" s="19"/>
      <c r="C4052" s="19"/>
      <c r="D4052" s="43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0"/>
      <c r="K4052" s="59"/>
    </row>
    <row r="4053" spans="1:11" ht="41.25" customHeight="1">
      <c r="A4053" s="18" t="s">
        <v>4546</v>
      </c>
      <c r="B4053" s="19"/>
      <c r="C4053" s="19"/>
      <c r="D4053" s="43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0"/>
      <c r="K4053" s="59"/>
    </row>
    <row r="4054" spans="1:11" ht="41.25" customHeight="1">
      <c r="A4054" s="18" t="s">
        <v>4547</v>
      </c>
      <c r="B4054" s="19"/>
      <c r="C4054" s="19"/>
      <c r="D4054" s="43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0"/>
      <c r="K4054" s="59"/>
    </row>
    <row r="4055" spans="1:11" ht="41.25" customHeight="1">
      <c r="A4055" s="18" t="s">
        <v>4548</v>
      </c>
      <c r="B4055" s="19"/>
      <c r="C4055" s="19"/>
      <c r="D4055" s="43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0"/>
      <c r="K4055" s="59"/>
    </row>
    <row r="4056" spans="1:11" ht="41.25" customHeight="1">
      <c r="A4056" s="18" t="s">
        <v>4549</v>
      </c>
      <c r="B4056" s="19"/>
      <c r="C4056" s="19"/>
      <c r="D4056" s="43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0"/>
      <c r="K4056" s="59"/>
    </row>
    <row r="4057" spans="1:11" ht="41.25" customHeight="1">
      <c r="A4057" s="18" t="s">
        <v>4550</v>
      </c>
      <c r="B4057" s="19"/>
      <c r="C4057" s="19"/>
      <c r="D4057" s="43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0"/>
      <c r="K4057" s="59"/>
    </row>
    <row r="4058" spans="1:11" ht="41.25" customHeight="1">
      <c r="A4058" s="18" t="s">
        <v>4551</v>
      </c>
      <c r="B4058" s="19"/>
      <c r="C4058" s="19"/>
      <c r="D4058" s="43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0"/>
      <c r="K4058" s="59"/>
    </row>
    <row r="4059" spans="1:11" ht="41.25" customHeight="1">
      <c r="A4059" s="18" t="s">
        <v>4552</v>
      </c>
      <c r="B4059" s="19"/>
      <c r="C4059" s="19"/>
      <c r="D4059" s="43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0"/>
      <c r="K4059" s="59"/>
    </row>
    <row r="4060" spans="1:11" ht="41.25" customHeight="1">
      <c r="A4060" s="18" t="s">
        <v>4553</v>
      </c>
      <c r="B4060" s="19"/>
      <c r="C4060" s="19"/>
      <c r="D4060" s="43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0"/>
      <c r="K4060" s="59"/>
    </row>
    <row r="4061" spans="1:11" ht="41.25" customHeight="1">
      <c r="A4061" s="18" t="s">
        <v>4554</v>
      </c>
      <c r="B4061" s="19"/>
      <c r="C4061" s="19"/>
      <c r="D4061" s="43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0"/>
      <c r="K4061" s="59"/>
    </row>
    <row r="4062" spans="1:11" ht="41.25" customHeight="1">
      <c r="A4062" s="18" t="s">
        <v>4555</v>
      </c>
      <c r="B4062" s="19"/>
      <c r="C4062" s="19"/>
      <c r="D4062" s="43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0"/>
      <c r="K4062" s="59"/>
    </row>
    <row r="4063" spans="1:11" ht="41.25" customHeight="1">
      <c r="A4063" s="18" t="s">
        <v>4556</v>
      </c>
      <c r="B4063" s="19"/>
      <c r="C4063" s="19"/>
      <c r="D4063" s="43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0"/>
      <c r="K4063" s="59"/>
    </row>
    <row r="4064" spans="1:11" ht="41.25" customHeight="1">
      <c r="A4064" s="18" t="s">
        <v>4557</v>
      </c>
      <c r="B4064" s="19"/>
      <c r="C4064" s="19"/>
      <c r="D4064" s="43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0"/>
      <c r="K4064" s="59"/>
    </row>
    <row r="4065" spans="1:11" ht="41.25" customHeight="1">
      <c r="A4065" s="18" t="s">
        <v>4558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4559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4560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4561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4562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4563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4564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4565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4566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4567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4568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4569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4570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4571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4572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4573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4574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4575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4576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4577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4578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4579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4580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4581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4582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4583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4584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4585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4586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4587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4588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4589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4590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4591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4592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4593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4594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4595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4596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4597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4598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4599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4600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4601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4602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4603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4604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4605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4606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4607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4608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4609</v>
      </c>
      <c r="B4116" s="19"/>
      <c r="C4116" s="19"/>
      <c r="D4116" s="43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0"/>
      <c r="K4116" s="59"/>
    </row>
    <row r="4117" spans="1:11" ht="41.25" customHeight="1">
      <c r="A4117" s="18" t="s">
        <v>4610</v>
      </c>
      <c r="B4117" s="19"/>
      <c r="C4117" s="19"/>
      <c r="D4117" s="43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0"/>
      <c r="K4117" s="59"/>
    </row>
    <row r="4118" spans="1:11" ht="41.25" customHeight="1">
      <c r="A4118" s="18" t="s">
        <v>4611</v>
      </c>
      <c r="B4118" s="19"/>
      <c r="C4118" s="19"/>
      <c r="D4118" s="43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0"/>
      <c r="K4118" s="59"/>
    </row>
    <row r="4119" spans="1:11" ht="41.25" customHeight="1">
      <c r="A4119" s="18" t="s">
        <v>4612</v>
      </c>
      <c r="B4119" s="19"/>
      <c r="C4119" s="19"/>
      <c r="D4119" s="43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0"/>
      <c r="K4119" s="59"/>
    </row>
    <row r="4120" spans="1:11" ht="41.25" customHeight="1">
      <c r="A4120" s="18" t="s">
        <v>4613</v>
      </c>
      <c r="B4120" s="19"/>
      <c r="C4120" s="19"/>
      <c r="D4120" s="43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0"/>
      <c r="K4120" s="59"/>
    </row>
    <row r="4121" spans="1:11" ht="41.25" customHeight="1">
      <c r="A4121" s="18" t="s">
        <v>4614</v>
      </c>
      <c r="B4121" s="19"/>
      <c r="C4121" s="19"/>
      <c r="D4121" s="43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0"/>
      <c r="K4121" s="59"/>
    </row>
    <row r="4122" spans="1:11" ht="41.25" customHeight="1">
      <c r="A4122" s="18" t="s">
        <v>4615</v>
      </c>
      <c r="B4122" s="19"/>
      <c r="C4122" s="19"/>
      <c r="D4122" s="43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0"/>
      <c r="K4122" s="59"/>
    </row>
    <row r="4123" spans="1:11" ht="41.25" customHeight="1">
      <c r="A4123" s="18" t="s">
        <v>4616</v>
      </c>
      <c r="B4123" s="19"/>
      <c r="C4123" s="19"/>
      <c r="D4123" s="43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0"/>
      <c r="K4123" s="59"/>
    </row>
    <row r="4124" spans="1:11" ht="41.25" customHeight="1">
      <c r="A4124" s="18" t="s">
        <v>4617</v>
      </c>
      <c r="B4124" s="19"/>
      <c r="C4124" s="19"/>
      <c r="D4124" s="43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0"/>
      <c r="K4124" s="59"/>
    </row>
    <row r="4125" spans="1:11" ht="41.25" customHeight="1">
      <c r="A4125" s="18" t="s">
        <v>4618</v>
      </c>
      <c r="B4125" s="19"/>
      <c r="C4125" s="19"/>
      <c r="D4125" s="43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0"/>
      <c r="K4125" s="59"/>
    </row>
    <row r="4126" spans="1:11" ht="41.25" customHeight="1">
      <c r="A4126" s="18" t="s">
        <v>4619</v>
      </c>
      <c r="B4126" s="19"/>
      <c r="C4126" s="19"/>
      <c r="D4126" s="43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0"/>
      <c r="K4126" s="59"/>
    </row>
    <row r="4127" spans="1:11" ht="41.25" customHeight="1">
      <c r="A4127" s="18" t="s">
        <v>4620</v>
      </c>
      <c r="B4127" s="19"/>
      <c r="C4127" s="19"/>
      <c r="D4127" s="43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0"/>
      <c r="K4127" s="59"/>
    </row>
    <row r="4128" spans="1:11" ht="41.25" customHeight="1">
      <c r="A4128" s="18" t="s">
        <v>4621</v>
      </c>
      <c r="B4128" s="19"/>
      <c r="C4128" s="19"/>
      <c r="D4128" s="43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0"/>
      <c r="K4128" s="59"/>
    </row>
    <row r="4129" spans="1:11" ht="41.25" customHeight="1">
      <c r="A4129" s="18" t="s">
        <v>4622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4623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4624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4625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4626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4627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4628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4629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4630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4631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4632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4633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4634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4635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4636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4637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4638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4639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4640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4641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4642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4643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4644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4645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4646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4647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4648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4649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4650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4651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4652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4653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4654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4655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4656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4657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4658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4659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4660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4661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4662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4663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4664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4665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4666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4667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4668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4669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4670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4671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4672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4673</v>
      </c>
      <c r="B4180" s="19"/>
      <c r="C4180" s="19"/>
      <c r="D4180" s="43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0"/>
      <c r="K4180" s="59"/>
    </row>
    <row r="4181" spans="1:11" ht="41.25" customHeight="1">
      <c r="A4181" s="18" t="s">
        <v>4674</v>
      </c>
      <c r="B4181" s="19"/>
      <c r="C4181" s="19"/>
      <c r="D4181" s="43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0"/>
      <c r="K4181" s="59"/>
    </row>
    <row r="4182" spans="1:11" ht="41.25" customHeight="1">
      <c r="A4182" s="18" t="s">
        <v>4675</v>
      </c>
      <c r="B4182" s="19"/>
      <c r="C4182" s="19"/>
      <c r="D4182" s="43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0"/>
      <c r="K4182" s="59"/>
    </row>
    <row r="4183" spans="1:11" ht="41.25" customHeight="1">
      <c r="A4183" s="18" t="s">
        <v>4676</v>
      </c>
      <c r="B4183" s="19"/>
      <c r="C4183" s="19"/>
      <c r="D4183" s="43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0"/>
      <c r="K4183" s="59"/>
    </row>
    <row r="4184" spans="1:11" ht="41.25" customHeight="1">
      <c r="A4184" s="18" t="s">
        <v>4677</v>
      </c>
      <c r="B4184" s="19"/>
      <c r="C4184" s="19"/>
      <c r="D4184" s="43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0"/>
      <c r="K4184" s="59"/>
    </row>
    <row r="4185" spans="1:11" ht="41.25" customHeight="1">
      <c r="A4185" s="18" t="s">
        <v>4678</v>
      </c>
      <c r="B4185" s="19"/>
      <c r="C4185" s="19"/>
      <c r="D4185" s="43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0"/>
      <c r="K4185" s="59"/>
    </row>
    <row r="4186" spans="1:11" ht="41.25" customHeight="1">
      <c r="A4186" s="18" t="s">
        <v>4679</v>
      </c>
      <c r="B4186" s="19"/>
      <c r="C4186" s="19"/>
      <c r="D4186" s="43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0"/>
      <c r="K4186" s="59"/>
    </row>
    <row r="4187" spans="1:11" ht="41.25" customHeight="1">
      <c r="A4187" s="18" t="s">
        <v>4680</v>
      </c>
      <c r="B4187" s="19"/>
      <c r="C4187" s="19"/>
      <c r="D4187" s="43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0"/>
      <c r="K4187" s="59"/>
    </row>
    <row r="4188" spans="1:11" ht="41.25" customHeight="1">
      <c r="A4188" s="18" t="s">
        <v>4681</v>
      </c>
      <c r="B4188" s="19"/>
      <c r="C4188" s="19"/>
      <c r="D4188" s="43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0"/>
      <c r="K4188" s="59"/>
    </row>
    <row r="4189" spans="1:11" ht="41.25" customHeight="1">
      <c r="A4189" s="18" t="s">
        <v>4682</v>
      </c>
      <c r="B4189" s="19"/>
      <c r="C4189" s="19"/>
      <c r="D4189" s="43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0"/>
      <c r="K4189" s="59"/>
    </row>
    <row r="4190" spans="1:11" ht="41.25" customHeight="1">
      <c r="A4190" s="18" t="s">
        <v>4683</v>
      </c>
      <c r="B4190" s="19"/>
      <c r="C4190" s="19"/>
      <c r="D4190" s="43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0"/>
      <c r="K4190" s="59"/>
    </row>
    <row r="4191" spans="1:11" ht="41.25" customHeight="1">
      <c r="A4191" s="18" t="s">
        <v>4684</v>
      </c>
      <c r="B4191" s="19"/>
      <c r="C4191" s="19"/>
      <c r="D4191" s="43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0"/>
      <c r="K4191" s="59"/>
    </row>
    <row r="4192" spans="1:11" ht="41.25" customHeight="1">
      <c r="A4192" s="18" t="s">
        <v>4685</v>
      </c>
      <c r="B4192" s="19"/>
      <c r="C4192" s="19"/>
      <c r="D4192" s="43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0"/>
      <c r="K4192" s="59"/>
    </row>
    <row r="4193" spans="1:11" ht="41.25" customHeight="1">
      <c r="A4193" s="18" t="s">
        <v>4686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4687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4688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4689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4690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4691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4692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4693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4694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4695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4696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4697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4698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4699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4700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4701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4702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4703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4704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4705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4706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4707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4708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4709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4710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4711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4712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4713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4714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4715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4716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4717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4718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4719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4720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4721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4722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4723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4724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4725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4726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4727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4728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4729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4730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4731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4732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4733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4734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4735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4736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4737</v>
      </c>
      <c r="B4244" s="19"/>
      <c r="C4244" s="19"/>
      <c r="D4244" s="43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0"/>
      <c r="K4244" s="59"/>
    </row>
    <row r="4245" spans="1:11" ht="41.25" customHeight="1">
      <c r="A4245" s="18" t="s">
        <v>4738</v>
      </c>
      <c r="B4245" s="19"/>
      <c r="C4245" s="19"/>
      <c r="D4245" s="43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0"/>
      <c r="K4245" s="59"/>
    </row>
    <row r="4246" spans="1:11" ht="41.25" customHeight="1">
      <c r="A4246" s="18" t="s">
        <v>4739</v>
      </c>
      <c r="B4246" s="19"/>
      <c r="C4246" s="19"/>
      <c r="D4246" s="43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0"/>
      <c r="K4246" s="59"/>
    </row>
    <row r="4247" spans="1:11" ht="41.25" customHeight="1">
      <c r="A4247" s="18" t="s">
        <v>4740</v>
      </c>
      <c r="B4247" s="19"/>
      <c r="C4247" s="19"/>
      <c r="D4247" s="43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0"/>
      <c r="K4247" s="59"/>
    </row>
    <row r="4248" spans="1:11" ht="41.25" customHeight="1">
      <c r="A4248" s="18" t="s">
        <v>4741</v>
      </c>
      <c r="B4248" s="19"/>
      <c r="C4248" s="19"/>
      <c r="D4248" s="43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0"/>
      <c r="K4248" s="59"/>
    </row>
    <row r="4249" spans="1:11" ht="41.25" customHeight="1">
      <c r="A4249" s="18" t="s">
        <v>4742</v>
      </c>
      <c r="B4249" s="19"/>
      <c r="C4249" s="19"/>
      <c r="D4249" s="43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0"/>
      <c r="K4249" s="59"/>
    </row>
    <row r="4250" spans="1:11" ht="41.25" customHeight="1">
      <c r="A4250" s="18" t="s">
        <v>4743</v>
      </c>
      <c r="B4250" s="19"/>
      <c r="C4250" s="19"/>
      <c r="D4250" s="43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0"/>
      <c r="K4250" s="59"/>
    </row>
    <row r="4251" spans="1:11" ht="41.25" customHeight="1">
      <c r="A4251" s="18" t="s">
        <v>4744</v>
      </c>
      <c r="B4251" s="19"/>
      <c r="C4251" s="19"/>
      <c r="D4251" s="43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0"/>
      <c r="K4251" s="59"/>
    </row>
    <row r="4252" spans="1:11" ht="41.25" customHeight="1">
      <c r="A4252" s="18" t="s">
        <v>4745</v>
      </c>
      <c r="B4252" s="19"/>
      <c r="C4252" s="19"/>
      <c r="D4252" s="43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0"/>
      <c r="K4252" s="59"/>
    </row>
    <row r="4253" spans="1:11" ht="41.25" customHeight="1">
      <c r="A4253" s="18" t="s">
        <v>4746</v>
      </c>
      <c r="B4253" s="19"/>
      <c r="C4253" s="19"/>
      <c r="D4253" s="43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0"/>
      <c r="K4253" s="59"/>
    </row>
    <row r="4254" spans="1:11" ht="41.25" customHeight="1">
      <c r="A4254" s="18" t="s">
        <v>4747</v>
      </c>
      <c r="B4254" s="19"/>
      <c r="C4254" s="19"/>
      <c r="D4254" s="43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0"/>
      <c r="K4254" s="59"/>
    </row>
    <row r="4255" spans="1:11" ht="41.25" customHeight="1">
      <c r="A4255" s="18" t="s">
        <v>4748</v>
      </c>
      <c r="B4255" s="19"/>
      <c r="C4255" s="19"/>
      <c r="D4255" s="43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0"/>
      <c r="K4255" s="59"/>
    </row>
    <row r="4256" spans="1:11" ht="41.25" customHeight="1">
      <c r="A4256" s="18" t="s">
        <v>4749</v>
      </c>
      <c r="B4256" s="19"/>
      <c r="C4256" s="19"/>
      <c r="D4256" s="43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0"/>
      <c r="K4256" s="59"/>
    </row>
    <row r="4257" spans="1:11" ht="41.25" customHeight="1">
      <c r="A4257" s="18" t="s">
        <v>4750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4751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4752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4753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4754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4755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4756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4757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4758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4759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4760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4761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4762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4763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4764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4765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4766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4767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4768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4769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4770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4771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4772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4773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4774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4775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4776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4777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4778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4779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4780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4781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4782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4783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4784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4785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4786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4787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4788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4789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4790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4791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4792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4793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4794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4795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4796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4797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4798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4799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4800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4801</v>
      </c>
      <c r="B4308" s="19"/>
      <c r="C4308" s="19"/>
      <c r="D4308" s="43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0"/>
      <c r="K4308" s="59"/>
    </row>
    <row r="4309" spans="1:11" ht="41.25" customHeight="1">
      <c r="A4309" s="18" t="s">
        <v>4802</v>
      </c>
      <c r="B4309" s="19"/>
      <c r="C4309" s="19"/>
      <c r="D4309" s="43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0"/>
      <c r="K4309" s="59"/>
    </row>
    <row r="4310" spans="1:11" ht="41.25" customHeight="1">
      <c r="A4310" s="18" t="s">
        <v>4803</v>
      </c>
      <c r="B4310" s="19"/>
      <c r="C4310" s="19"/>
      <c r="D4310" s="43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0"/>
      <c r="K4310" s="59"/>
    </row>
    <row r="4311" spans="1:11" ht="41.25" customHeight="1">
      <c r="A4311" s="18" t="s">
        <v>4804</v>
      </c>
      <c r="B4311" s="19"/>
      <c r="C4311" s="19"/>
      <c r="D4311" s="43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0"/>
      <c r="K4311" s="59"/>
    </row>
    <row r="4312" spans="1:11" ht="41.25" customHeight="1">
      <c r="A4312" s="18" t="s">
        <v>4805</v>
      </c>
      <c r="B4312" s="19"/>
      <c r="C4312" s="19"/>
      <c r="D4312" s="43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0"/>
      <c r="K4312" s="59"/>
    </row>
    <row r="4313" spans="1:11" ht="41.25" customHeight="1">
      <c r="A4313" s="18" t="s">
        <v>4806</v>
      </c>
      <c r="B4313" s="19"/>
      <c r="C4313" s="19"/>
      <c r="D4313" s="43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0"/>
      <c r="K4313" s="59"/>
    </row>
    <row r="4314" spans="1:11" ht="41.25" customHeight="1">
      <c r="A4314" s="18" t="s">
        <v>4807</v>
      </c>
      <c r="B4314" s="19"/>
      <c r="C4314" s="19"/>
      <c r="D4314" s="43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0"/>
      <c r="K4314" s="59"/>
    </row>
    <row r="4315" spans="1:11" ht="41.25" customHeight="1">
      <c r="A4315" s="18" t="s">
        <v>4808</v>
      </c>
      <c r="B4315" s="19"/>
      <c r="C4315" s="19"/>
      <c r="D4315" s="43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0"/>
      <c r="K4315" s="59"/>
    </row>
    <row r="4316" spans="1:11" ht="41.25" customHeight="1">
      <c r="A4316" s="18" t="s">
        <v>4809</v>
      </c>
      <c r="B4316" s="19"/>
      <c r="C4316" s="19"/>
      <c r="D4316" s="43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0"/>
      <c r="K4316" s="59"/>
    </row>
    <row r="4317" spans="1:11" ht="41.25" customHeight="1">
      <c r="A4317" s="18" t="s">
        <v>4810</v>
      </c>
      <c r="B4317" s="19"/>
      <c r="C4317" s="19"/>
      <c r="D4317" s="43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0"/>
      <c r="K4317" s="59"/>
    </row>
    <row r="4318" spans="1:11" ht="41.25" customHeight="1">
      <c r="A4318" s="18" t="s">
        <v>4811</v>
      </c>
      <c r="B4318" s="19"/>
      <c r="C4318" s="19"/>
      <c r="D4318" s="43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0"/>
      <c r="K4318" s="59"/>
    </row>
    <row r="4319" spans="1:11" ht="41.25" customHeight="1">
      <c r="A4319" s="18" t="s">
        <v>4812</v>
      </c>
      <c r="B4319" s="19"/>
      <c r="C4319" s="19"/>
      <c r="D4319" s="43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0"/>
      <c r="K4319" s="59"/>
    </row>
    <row r="4320" spans="1:11" ht="41.25" customHeight="1">
      <c r="A4320" s="18" t="s">
        <v>4813</v>
      </c>
      <c r="B4320" s="19"/>
      <c r="C4320" s="19"/>
      <c r="D4320" s="43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0"/>
      <c r="K4320" s="59"/>
    </row>
    <row r="4321" spans="1:11" ht="41.25" customHeight="1">
      <c r="A4321" s="18" t="s">
        <v>4814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4815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4816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4817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4818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4819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4820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4821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4822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4823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4824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4825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4826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4827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4828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4829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4830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4831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4832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4833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4834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4835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4836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4837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4838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4839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4840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4841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4842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4843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4844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4845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4846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4847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4848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4849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4850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4851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4852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4853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4854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4855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4856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4857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4858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4859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4860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4861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4862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4863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4864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4865</v>
      </c>
      <c r="B4372" s="19"/>
      <c r="C4372" s="19"/>
      <c r="D4372" s="43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0"/>
      <c r="K4372" s="59"/>
    </row>
    <row r="4373" spans="1:11" ht="41.25" customHeight="1">
      <c r="A4373" s="18" t="s">
        <v>4866</v>
      </c>
      <c r="B4373" s="19"/>
      <c r="C4373" s="19"/>
      <c r="D4373" s="43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0"/>
      <c r="K4373" s="59"/>
    </row>
    <row r="4374" spans="1:11" ht="41.25" customHeight="1">
      <c r="A4374" s="18" t="s">
        <v>4867</v>
      </c>
      <c r="B4374" s="19"/>
      <c r="C4374" s="19"/>
      <c r="D4374" s="43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0"/>
      <c r="K4374" s="59"/>
    </row>
    <row r="4375" spans="1:11" ht="41.25" customHeight="1">
      <c r="A4375" s="18" t="s">
        <v>4868</v>
      </c>
      <c r="B4375" s="19"/>
      <c r="C4375" s="19"/>
      <c r="D4375" s="43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0"/>
      <c r="K4375" s="59"/>
    </row>
    <row r="4376" spans="1:11" ht="41.25" customHeight="1">
      <c r="A4376" s="18" t="s">
        <v>4869</v>
      </c>
      <c r="B4376" s="19"/>
      <c r="C4376" s="19"/>
      <c r="D4376" s="43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0"/>
      <c r="K4376" s="59"/>
    </row>
    <row r="4377" spans="1:11" ht="41.25" customHeight="1">
      <c r="A4377" s="18" t="s">
        <v>4870</v>
      </c>
      <c r="B4377" s="19"/>
      <c r="C4377" s="19"/>
      <c r="D4377" s="43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0"/>
      <c r="K4377" s="59"/>
    </row>
    <row r="4378" spans="1:11" ht="41.25" customHeight="1">
      <c r="A4378" s="18" t="s">
        <v>4871</v>
      </c>
      <c r="B4378" s="19"/>
      <c r="C4378" s="19"/>
      <c r="D4378" s="43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0"/>
      <c r="K4378" s="59"/>
    </row>
    <row r="4379" spans="1:11" ht="41.25" customHeight="1">
      <c r="A4379" s="18" t="s">
        <v>4872</v>
      </c>
      <c r="B4379" s="19"/>
      <c r="C4379" s="19"/>
      <c r="D4379" s="43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0"/>
      <c r="K4379" s="59"/>
    </row>
    <row r="4380" spans="1:11" ht="41.25" customHeight="1">
      <c r="A4380" s="18" t="s">
        <v>4873</v>
      </c>
      <c r="B4380" s="19"/>
      <c r="C4380" s="19"/>
      <c r="D4380" s="43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0"/>
      <c r="K4380" s="59"/>
    </row>
    <row r="4381" spans="1:11" ht="41.25" customHeight="1">
      <c r="A4381" s="18" t="s">
        <v>4874</v>
      </c>
      <c r="B4381" s="19"/>
      <c r="C4381" s="19"/>
      <c r="D4381" s="43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0"/>
      <c r="K4381" s="59"/>
    </row>
    <row r="4382" spans="1:11" ht="41.25" customHeight="1">
      <c r="A4382" s="18" t="s">
        <v>4875</v>
      </c>
      <c r="B4382" s="19"/>
      <c r="C4382" s="19"/>
      <c r="D4382" s="43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0"/>
      <c r="K4382" s="59"/>
    </row>
    <row r="4383" spans="1:11" ht="41.25" customHeight="1">
      <c r="A4383" s="18" t="s">
        <v>4876</v>
      </c>
      <c r="B4383" s="19"/>
      <c r="C4383" s="19"/>
      <c r="D4383" s="43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0"/>
      <c r="K4383" s="59"/>
    </row>
    <row r="4384" spans="1:11" ht="41.25" customHeight="1">
      <c r="A4384" s="18" t="s">
        <v>4877</v>
      </c>
      <c r="B4384" s="19"/>
      <c r="C4384" s="19"/>
      <c r="D4384" s="43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0"/>
      <c r="K4384" s="59"/>
    </row>
    <row r="4385" spans="1:11" ht="41.25" customHeight="1">
      <c r="A4385" s="18" t="s">
        <v>4878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4879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4880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4881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4882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4883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4884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4885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4886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4887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4888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4889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4890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4891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4892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4893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4894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4895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4896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4897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4898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4899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4900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4901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4902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4903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4904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4905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4906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4907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4908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4909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4910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4911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4912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4913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4914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4915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4916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4917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4918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4919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4920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4921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4922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4923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4924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4925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4926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4927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4928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4929</v>
      </c>
      <c r="B4436" s="19"/>
      <c r="C4436" s="19"/>
      <c r="D4436" s="43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0"/>
      <c r="K4436" s="59"/>
    </row>
    <row r="4437" spans="1:11" ht="41.25" customHeight="1">
      <c r="A4437" s="18" t="s">
        <v>4930</v>
      </c>
      <c r="B4437" s="19"/>
      <c r="C4437" s="19"/>
      <c r="D4437" s="43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0"/>
      <c r="K4437" s="59"/>
    </row>
    <row r="4438" spans="1:11" ht="41.25" customHeight="1">
      <c r="A4438" s="18" t="s">
        <v>4931</v>
      </c>
      <c r="B4438" s="19"/>
      <c r="C4438" s="19"/>
      <c r="D4438" s="43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0"/>
      <c r="K4438" s="59"/>
    </row>
    <row r="4439" spans="1:11" ht="41.25" customHeight="1">
      <c r="A4439" s="18" t="s">
        <v>4932</v>
      </c>
      <c r="B4439" s="19"/>
      <c r="C4439" s="19"/>
      <c r="D4439" s="43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0"/>
      <c r="K4439" s="59"/>
    </row>
    <row r="4440" spans="1:11" ht="41.25" customHeight="1">
      <c r="A4440" s="18" t="s">
        <v>4933</v>
      </c>
      <c r="B4440" s="19"/>
      <c r="C4440" s="19"/>
      <c r="D4440" s="43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0"/>
      <c r="K4440" s="59"/>
    </row>
    <row r="4441" spans="1:11" ht="41.25" customHeight="1">
      <c r="A4441" s="18" t="s">
        <v>4934</v>
      </c>
      <c r="B4441" s="19"/>
      <c r="C4441" s="19"/>
      <c r="D4441" s="43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0"/>
      <c r="K4441" s="59"/>
    </row>
    <row r="4442" spans="1:11" ht="41.25" customHeight="1">
      <c r="A4442" s="18" t="s">
        <v>4935</v>
      </c>
      <c r="B4442" s="19"/>
      <c r="C4442" s="19"/>
      <c r="D4442" s="43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0"/>
      <c r="K4442" s="59"/>
    </row>
    <row r="4443" spans="1:11" ht="41.25" customHeight="1">
      <c r="A4443" s="18" t="s">
        <v>4936</v>
      </c>
      <c r="B4443" s="19"/>
      <c r="C4443" s="19"/>
      <c r="D4443" s="43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0"/>
      <c r="K4443" s="59"/>
    </row>
    <row r="4444" spans="1:11" ht="41.25" customHeight="1">
      <c r="A4444" s="18" t="s">
        <v>4937</v>
      </c>
      <c r="B4444" s="19"/>
      <c r="C4444" s="19"/>
      <c r="D4444" s="43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0"/>
      <c r="K4444" s="59"/>
    </row>
    <row r="4445" spans="1:11" ht="41.25" customHeight="1">
      <c r="A4445" s="18" t="s">
        <v>4938</v>
      </c>
      <c r="B4445" s="19"/>
      <c r="C4445" s="19"/>
      <c r="D4445" s="43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0"/>
      <c r="K4445" s="59"/>
    </row>
    <row r="4446" spans="1:11" ht="41.25" customHeight="1">
      <c r="A4446" s="18" t="s">
        <v>4939</v>
      </c>
      <c r="B4446" s="19"/>
      <c r="C4446" s="19"/>
      <c r="D4446" s="43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0"/>
      <c r="K4446" s="59"/>
    </row>
    <row r="4447" spans="1:11" ht="41.25" customHeight="1">
      <c r="A4447" s="18" t="s">
        <v>4940</v>
      </c>
      <c r="B4447" s="19"/>
      <c r="C4447" s="19"/>
      <c r="D4447" s="43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0"/>
      <c r="K4447" s="59"/>
    </row>
    <row r="4448" spans="1:11" ht="41.25" customHeight="1">
      <c r="A4448" s="18" t="s">
        <v>4941</v>
      </c>
      <c r="B4448" s="19"/>
      <c r="C4448" s="19"/>
      <c r="D4448" s="43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0"/>
      <c r="K4448" s="59"/>
    </row>
    <row r="4449" spans="1:11" ht="41.25" customHeight="1">
      <c r="A4449" s="18" t="s">
        <v>4942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4943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4944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4945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4946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4947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4948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4949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4950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4951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4952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4953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4954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4955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4956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4957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4958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4959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4960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4961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4962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4963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4964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4965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4966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4967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4968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4969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4970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4971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4972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4973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4974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4975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4976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4977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4978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4979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4980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4981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4982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4983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4984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4985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4986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4987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4988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4989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4990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4991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4992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4993</v>
      </c>
      <c r="B4500" s="19"/>
      <c r="C4500" s="19"/>
      <c r="D4500" s="43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0"/>
      <c r="K4500" s="59"/>
    </row>
    <row r="4501" spans="1:11" ht="41.25" customHeight="1">
      <c r="A4501" s="18" t="s">
        <v>4994</v>
      </c>
      <c r="B4501" s="19"/>
      <c r="C4501" s="19"/>
      <c r="D4501" s="43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0"/>
      <c r="K4501" s="59"/>
    </row>
    <row r="4502" spans="1:11" ht="41.25" customHeight="1">
      <c r="A4502" s="18" t="s">
        <v>4995</v>
      </c>
      <c r="B4502" s="19"/>
      <c r="C4502" s="19"/>
      <c r="D4502" s="43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0"/>
      <c r="K4502" s="59"/>
    </row>
    <row r="4503" spans="1:11" ht="41.25" customHeight="1">
      <c r="A4503" s="18" t="s">
        <v>4996</v>
      </c>
      <c r="B4503" s="19"/>
      <c r="C4503" s="19"/>
      <c r="D4503" s="43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0"/>
      <c r="K4503" s="59"/>
    </row>
    <row r="4504" spans="1:11" ht="41.25" customHeight="1">
      <c r="A4504" s="18" t="s">
        <v>4997</v>
      </c>
      <c r="B4504" s="19"/>
      <c r="C4504" s="19"/>
      <c r="D4504" s="43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0"/>
      <c r="K4504" s="59"/>
    </row>
    <row r="4505" spans="1:11" ht="41.25" customHeight="1">
      <c r="A4505" s="18" t="s">
        <v>4998</v>
      </c>
      <c r="B4505" s="19"/>
      <c r="C4505" s="19"/>
      <c r="D4505" s="43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0"/>
      <c r="K4505" s="59"/>
    </row>
    <row r="4506" spans="1:11" ht="41.25" customHeight="1">
      <c r="A4506" s="18" t="s">
        <v>4999</v>
      </c>
      <c r="B4506" s="19"/>
      <c r="C4506" s="19"/>
      <c r="D4506" s="43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0"/>
      <c r="K4506" s="59"/>
    </row>
    <row r="4507" spans="1:11" ht="41.25" customHeight="1">
      <c r="A4507" s="18" t="s">
        <v>5000</v>
      </c>
      <c r="B4507" s="19"/>
      <c r="C4507" s="19"/>
      <c r="D4507" s="43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0"/>
      <c r="K4507" s="59"/>
    </row>
    <row r="4508" spans="1:11" ht="41.25" customHeight="1">
      <c r="A4508" s="18" t="s">
        <v>5001</v>
      </c>
      <c r="B4508" s="19"/>
      <c r="C4508" s="19"/>
      <c r="D4508" s="43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0"/>
      <c r="K4508" s="59"/>
    </row>
    <row r="4509" spans="1:11" ht="41.25" customHeight="1">
      <c r="A4509" s="18" t="s">
        <v>5002</v>
      </c>
      <c r="B4509" s="19"/>
      <c r="C4509" s="19"/>
      <c r="D4509" s="43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0"/>
      <c r="K4509" s="59"/>
    </row>
    <row r="4510" spans="1:11" ht="41.25" customHeight="1">
      <c r="A4510" s="18" t="s">
        <v>5003</v>
      </c>
      <c r="B4510" s="19"/>
      <c r="C4510" s="19"/>
      <c r="D4510" s="43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0"/>
      <c r="K4510" s="59"/>
    </row>
    <row r="4511" spans="1:11" ht="41.25" customHeight="1">
      <c r="A4511" s="18" t="s">
        <v>5004</v>
      </c>
      <c r="B4511" s="19"/>
      <c r="C4511" s="19"/>
      <c r="D4511" s="43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0"/>
      <c r="K4511" s="59"/>
    </row>
    <row r="4512" spans="1:11" ht="41.25" customHeight="1">
      <c r="A4512" s="18" t="s">
        <v>5005</v>
      </c>
      <c r="B4512" s="19"/>
      <c r="C4512" s="19"/>
      <c r="D4512" s="43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0"/>
      <c r="K4512" s="59"/>
    </row>
    <row r="4513" spans="1:11" ht="41.25" customHeight="1">
      <c r="A4513" s="18" t="s">
        <v>5006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5007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5008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5009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5010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5011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5012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5013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5014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5015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5016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5017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5018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5019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5020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5021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5022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5023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5024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5025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5026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5027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5028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5029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5030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5031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5032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5033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5034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5035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5036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5037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5038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5039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5040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5041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5042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5043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5044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5045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5046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5047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5048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5049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5050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5051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5052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5053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5054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5055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5056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5057</v>
      </c>
      <c r="B4564" s="19"/>
      <c r="C4564" s="19"/>
      <c r="D4564" s="43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0"/>
      <c r="K4564" s="59"/>
    </row>
    <row r="4565" spans="1:11" ht="41.25" customHeight="1">
      <c r="A4565" s="18" t="s">
        <v>5058</v>
      </c>
      <c r="B4565" s="19"/>
      <c r="C4565" s="19"/>
      <c r="D4565" s="43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0"/>
      <c r="K4565" s="59"/>
    </row>
    <row r="4566" spans="1:11" ht="41.25" customHeight="1">
      <c r="A4566" s="18" t="s">
        <v>5059</v>
      </c>
      <c r="B4566" s="19"/>
      <c r="C4566" s="19"/>
      <c r="D4566" s="43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0"/>
      <c r="K4566" s="59"/>
    </row>
    <row r="4567" spans="1:11" ht="41.25" customHeight="1">
      <c r="A4567" s="18" t="s">
        <v>5060</v>
      </c>
      <c r="B4567" s="19"/>
      <c r="C4567" s="19"/>
      <c r="D4567" s="43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0"/>
      <c r="K4567" s="59"/>
    </row>
    <row r="4568" spans="1:11" ht="41.25" customHeight="1">
      <c r="A4568" s="18" t="s">
        <v>5061</v>
      </c>
      <c r="B4568" s="19"/>
      <c r="C4568" s="19"/>
      <c r="D4568" s="43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0"/>
      <c r="K4568" s="59"/>
    </row>
    <row r="4569" spans="1:11" ht="41.25" customHeight="1">
      <c r="A4569" s="18" t="s">
        <v>5062</v>
      </c>
      <c r="B4569" s="19"/>
      <c r="C4569" s="19"/>
      <c r="D4569" s="43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0"/>
      <c r="K4569" s="59"/>
    </row>
    <row r="4570" spans="1:11" ht="41.25" customHeight="1">
      <c r="A4570" s="18" t="s">
        <v>5063</v>
      </c>
      <c r="B4570" s="19"/>
      <c r="C4570" s="19"/>
      <c r="D4570" s="43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0"/>
      <c r="K4570" s="59"/>
    </row>
    <row r="4571" spans="1:11" ht="41.25" customHeight="1">
      <c r="A4571" s="18" t="s">
        <v>5064</v>
      </c>
      <c r="B4571" s="19"/>
      <c r="C4571" s="19"/>
      <c r="D4571" s="43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0"/>
      <c r="K4571" s="59"/>
    </row>
    <row r="4572" spans="1:11" ht="41.25" customHeight="1">
      <c r="A4572" s="18" t="s">
        <v>5065</v>
      </c>
      <c r="B4572" s="19"/>
      <c r="C4572" s="19"/>
      <c r="D4572" s="43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0"/>
      <c r="K4572" s="59"/>
    </row>
    <row r="4573" spans="1:11" ht="41.25" customHeight="1">
      <c r="A4573" s="18" t="s">
        <v>5066</v>
      </c>
      <c r="B4573" s="19"/>
      <c r="C4573" s="19"/>
      <c r="D4573" s="43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0"/>
      <c r="K4573" s="59"/>
    </row>
    <row r="4574" spans="1:11" ht="41.25" customHeight="1">
      <c r="A4574" s="18" t="s">
        <v>5067</v>
      </c>
      <c r="B4574" s="19"/>
      <c r="C4574" s="19"/>
      <c r="D4574" s="43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0"/>
      <c r="K4574" s="59"/>
    </row>
    <row r="4575" spans="1:11" ht="41.25" customHeight="1">
      <c r="A4575" s="18" t="s">
        <v>5068</v>
      </c>
      <c r="B4575" s="19"/>
      <c r="C4575" s="19"/>
      <c r="D4575" s="43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0"/>
      <c r="K4575" s="59"/>
    </row>
    <row r="4576" spans="1:11" ht="41.25" customHeight="1">
      <c r="A4576" s="18" t="s">
        <v>5069</v>
      </c>
      <c r="B4576" s="19"/>
      <c r="C4576" s="19"/>
      <c r="D4576" s="43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0"/>
      <c r="K4576" s="59"/>
    </row>
    <row r="4577" spans="1:11" ht="41.25" customHeight="1">
      <c r="A4577" s="18" t="s">
        <v>5070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5071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5072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5073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5074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5075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5076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5077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5078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5079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5080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5081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5082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5083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5084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5085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5086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5087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5088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5089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5090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5091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5092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5093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5094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5095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5096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5097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5098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5099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5100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5101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5102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5103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5104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5105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5106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5107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5108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5109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5110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5111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5112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5113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5114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5115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5116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5117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5118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5119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5120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5121</v>
      </c>
      <c r="B4628" s="19"/>
      <c r="C4628" s="19"/>
      <c r="D4628" s="43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0"/>
      <c r="K4628" s="59"/>
    </row>
    <row r="4629" spans="1:11" ht="41.25" customHeight="1">
      <c r="A4629" s="18" t="s">
        <v>5122</v>
      </c>
      <c r="B4629" s="19"/>
      <c r="C4629" s="19"/>
      <c r="D4629" s="43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0"/>
      <c r="K4629" s="59"/>
    </row>
    <row r="4630" spans="1:11" ht="41.25" customHeight="1">
      <c r="A4630" s="18" t="s">
        <v>5123</v>
      </c>
      <c r="B4630" s="19"/>
      <c r="C4630" s="19"/>
      <c r="D4630" s="43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0"/>
      <c r="K4630" s="59"/>
    </row>
    <row r="4631" spans="1:11" ht="41.25" customHeight="1">
      <c r="A4631" s="18" t="s">
        <v>5124</v>
      </c>
      <c r="B4631" s="19"/>
      <c r="C4631" s="19"/>
      <c r="D4631" s="43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0"/>
      <c r="K4631" s="59"/>
    </row>
    <row r="4632" spans="1:11" ht="41.25" customHeight="1">
      <c r="A4632" s="18" t="s">
        <v>5125</v>
      </c>
      <c r="B4632" s="19"/>
      <c r="C4632" s="19"/>
      <c r="D4632" s="43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0"/>
      <c r="K4632" s="59"/>
    </row>
    <row r="4633" spans="1:11" ht="41.25" customHeight="1">
      <c r="A4633" s="18" t="s">
        <v>5126</v>
      </c>
      <c r="B4633" s="19"/>
      <c r="C4633" s="19"/>
      <c r="D4633" s="43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0"/>
      <c r="K4633" s="59"/>
    </row>
    <row r="4634" spans="1:11" ht="41.25" customHeight="1">
      <c r="A4634" s="18" t="s">
        <v>5127</v>
      </c>
      <c r="B4634" s="19"/>
      <c r="C4634" s="19"/>
      <c r="D4634" s="43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0"/>
      <c r="K4634" s="59"/>
    </row>
    <row r="4635" spans="1:11" ht="41.25" customHeight="1">
      <c r="A4635" s="18" t="s">
        <v>5128</v>
      </c>
      <c r="B4635" s="19"/>
      <c r="C4635" s="19"/>
      <c r="D4635" s="43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0"/>
      <c r="K4635" s="59"/>
    </row>
    <row r="4636" spans="1:11" ht="41.25" customHeight="1">
      <c r="A4636" s="18" t="s">
        <v>5129</v>
      </c>
      <c r="B4636" s="19"/>
      <c r="C4636" s="19"/>
      <c r="D4636" s="43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0"/>
      <c r="K4636" s="59"/>
    </row>
    <row r="4637" spans="1:11" ht="41.25" customHeight="1">
      <c r="A4637" s="18" t="s">
        <v>5130</v>
      </c>
      <c r="B4637" s="19"/>
      <c r="C4637" s="19"/>
      <c r="D4637" s="43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0"/>
      <c r="K4637" s="59"/>
    </row>
    <row r="4638" spans="1:11" ht="41.25" customHeight="1">
      <c r="A4638" s="18" t="s">
        <v>5131</v>
      </c>
      <c r="B4638" s="19"/>
      <c r="C4638" s="19"/>
      <c r="D4638" s="43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0"/>
      <c r="K4638" s="59"/>
    </row>
    <row r="4639" spans="1:11" ht="41.25" customHeight="1">
      <c r="A4639" s="18" t="s">
        <v>5132</v>
      </c>
      <c r="B4639" s="19"/>
      <c r="C4639" s="19"/>
      <c r="D4639" s="43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0"/>
      <c r="K4639" s="59"/>
    </row>
    <row r="4640" spans="1:11" ht="41.25" customHeight="1">
      <c r="A4640" s="18" t="s">
        <v>5133</v>
      </c>
      <c r="B4640" s="19"/>
      <c r="C4640" s="19"/>
      <c r="D4640" s="43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0"/>
      <c r="K4640" s="59"/>
    </row>
    <row r="4641" spans="1:11" ht="41.25" customHeight="1">
      <c r="A4641" s="18" t="s">
        <v>5134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5135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5136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5137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5138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5139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5140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5141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5142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5143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5144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5145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5146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5147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5148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5149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5150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5151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5152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5153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5154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5155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5156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5157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5158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5159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5160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5161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5162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5163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5164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5165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5166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5167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5168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5169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5170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5171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5172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5173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5174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5175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5176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5177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5178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5179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5180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5181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5182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5183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5184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5185</v>
      </c>
      <c r="B4692" s="19"/>
      <c r="C4692" s="19"/>
      <c r="D4692" s="43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0"/>
      <c r="K4692" s="59"/>
    </row>
    <row r="4693" spans="1:11" ht="41.25" customHeight="1">
      <c r="A4693" s="18" t="s">
        <v>5186</v>
      </c>
      <c r="B4693" s="19"/>
      <c r="C4693" s="19"/>
      <c r="D4693" s="43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0"/>
      <c r="K4693" s="59"/>
    </row>
    <row r="4694" spans="1:11" ht="41.25" customHeight="1">
      <c r="A4694" s="18" t="s">
        <v>5187</v>
      </c>
      <c r="B4694" s="19"/>
      <c r="C4694" s="19"/>
      <c r="D4694" s="43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0"/>
      <c r="K4694" s="59"/>
    </row>
    <row r="4695" spans="1:11" ht="41.25" customHeight="1">
      <c r="A4695" s="18" t="s">
        <v>5188</v>
      </c>
      <c r="B4695" s="19"/>
      <c r="C4695" s="19"/>
      <c r="D4695" s="43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0"/>
      <c r="K4695" s="59"/>
    </row>
    <row r="4696" spans="1:11" ht="41.25" customHeight="1">
      <c r="A4696" s="18" t="s">
        <v>5189</v>
      </c>
      <c r="B4696" s="19"/>
      <c r="C4696" s="19"/>
      <c r="D4696" s="43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0"/>
      <c r="K4696" s="59"/>
    </row>
    <row r="4697" spans="1:11" ht="41.25" customHeight="1">
      <c r="A4697" s="18" t="s">
        <v>5190</v>
      </c>
      <c r="B4697" s="19"/>
      <c r="C4697" s="19"/>
      <c r="D4697" s="43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0"/>
      <c r="K4697" s="59"/>
    </row>
    <row r="4698" spans="1:11" ht="41.25" customHeight="1">
      <c r="A4698" s="18" t="s">
        <v>5191</v>
      </c>
      <c r="B4698" s="19"/>
      <c r="C4698" s="19"/>
      <c r="D4698" s="43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0"/>
      <c r="K4698" s="59"/>
    </row>
    <row r="4699" spans="1:11" ht="41.25" customHeight="1">
      <c r="A4699" s="18" t="s">
        <v>5192</v>
      </c>
      <c r="B4699" s="19"/>
      <c r="C4699" s="19"/>
      <c r="D4699" s="43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0"/>
      <c r="K4699" s="59"/>
    </row>
    <row r="4700" spans="1:11" ht="41.25" customHeight="1">
      <c r="A4700" s="18" t="s">
        <v>5193</v>
      </c>
      <c r="B4700" s="19"/>
      <c r="C4700" s="19"/>
      <c r="D4700" s="43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0"/>
      <c r="K4700" s="59"/>
    </row>
    <row r="4701" spans="1:11" ht="41.25" customHeight="1">
      <c r="A4701" s="18" t="s">
        <v>5194</v>
      </c>
      <c r="B4701" s="19"/>
      <c r="C4701" s="19"/>
      <c r="D4701" s="43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0"/>
      <c r="K4701" s="59"/>
    </row>
    <row r="4702" spans="1:11" ht="41.25" customHeight="1">
      <c r="A4702" s="18" t="s">
        <v>5195</v>
      </c>
      <c r="B4702" s="19"/>
      <c r="C4702" s="19"/>
      <c r="D4702" s="43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0"/>
      <c r="K4702" s="59"/>
    </row>
    <row r="4703" spans="1:11" ht="41.25" customHeight="1">
      <c r="A4703" s="18" t="s">
        <v>5196</v>
      </c>
      <c r="B4703" s="19"/>
      <c r="C4703" s="19"/>
      <c r="D4703" s="43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0"/>
      <c r="K4703" s="59"/>
    </row>
    <row r="4704" spans="1:11" ht="41.25" customHeight="1">
      <c r="A4704" s="18" t="s">
        <v>5197</v>
      </c>
      <c r="B4704" s="19"/>
      <c r="C4704" s="19"/>
      <c r="D4704" s="43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0"/>
      <c r="K4704" s="59"/>
    </row>
    <row r="4705" spans="1:11" ht="41.25" customHeight="1">
      <c r="A4705" s="18" t="s">
        <v>5198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5199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5200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5201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5202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5203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5204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5205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5206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5207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5208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5209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5210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5211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5212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5213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5214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5215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5216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5217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5218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5219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5220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5221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5222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5223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5224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5225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5226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5227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5228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5229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5230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5231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5232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5233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5234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5235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5236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5237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5238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5239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5240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5241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5242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5243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5244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5245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5246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5247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5248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5249</v>
      </c>
      <c r="B4756" s="19"/>
      <c r="C4756" s="19"/>
      <c r="D4756" s="43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0"/>
      <c r="K4756" s="59"/>
    </row>
    <row r="4757" spans="1:11" ht="41.25" customHeight="1">
      <c r="A4757" s="18" t="s">
        <v>5250</v>
      </c>
      <c r="B4757" s="19"/>
      <c r="C4757" s="19"/>
      <c r="D4757" s="43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0"/>
      <c r="K4757" s="59"/>
    </row>
    <row r="4758" spans="1:11" ht="41.25" customHeight="1">
      <c r="A4758" s="18" t="s">
        <v>5251</v>
      </c>
      <c r="B4758" s="19"/>
      <c r="C4758" s="19"/>
      <c r="D4758" s="43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0"/>
      <c r="K4758" s="59"/>
    </row>
    <row r="4759" spans="1:11" ht="41.25" customHeight="1">
      <c r="A4759" s="18" t="s">
        <v>5252</v>
      </c>
      <c r="B4759" s="19"/>
      <c r="C4759" s="19"/>
      <c r="D4759" s="43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0"/>
      <c r="K4759" s="59"/>
    </row>
    <row r="4760" spans="1:11" ht="41.25" customHeight="1">
      <c r="A4760" s="18" t="s">
        <v>5253</v>
      </c>
      <c r="B4760" s="19"/>
      <c r="C4760" s="19"/>
      <c r="D4760" s="43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0"/>
      <c r="K4760" s="59"/>
    </row>
    <row r="4761" spans="1:11" ht="41.25" customHeight="1">
      <c r="A4761" s="18" t="s">
        <v>5254</v>
      </c>
      <c r="B4761" s="19"/>
      <c r="C4761" s="19"/>
      <c r="D4761" s="43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0"/>
      <c r="K4761" s="59"/>
    </row>
    <row r="4762" spans="1:11" ht="41.25" customHeight="1">
      <c r="A4762" s="18" t="s">
        <v>5255</v>
      </c>
      <c r="B4762" s="19"/>
      <c r="C4762" s="19"/>
      <c r="D4762" s="43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0"/>
      <c r="K4762" s="59"/>
    </row>
    <row r="4763" spans="1:11" ht="41.25" customHeight="1">
      <c r="A4763" s="18" t="s">
        <v>5256</v>
      </c>
      <c r="B4763" s="19"/>
      <c r="C4763" s="19"/>
      <c r="D4763" s="43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0"/>
      <c r="K4763" s="59"/>
    </row>
    <row r="4764" spans="1:11" ht="41.25" customHeight="1">
      <c r="A4764" s="18" t="s">
        <v>5257</v>
      </c>
      <c r="B4764" s="19"/>
      <c r="C4764" s="19"/>
      <c r="D4764" s="43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0"/>
      <c r="K4764" s="59"/>
    </row>
    <row r="4765" spans="1:11" ht="41.25" customHeight="1">
      <c r="A4765" s="18" t="s">
        <v>5258</v>
      </c>
      <c r="B4765" s="19"/>
      <c r="C4765" s="19"/>
      <c r="D4765" s="43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0"/>
      <c r="K4765" s="59"/>
    </row>
    <row r="4766" spans="1:11" ht="41.25" customHeight="1">
      <c r="A4766" s="18" t="s">
        <v>5259</v>
      </c>
      <c r="B4766" s="19"/>
      <c r="C4766" s="19"/>
      <c r="D4766" s="43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0"/>
      <c r="K4766" s="59"/>
    </row>
    <row r="4767" spans="1:11" ht="41.25" customHeight="1">
      <c r="A4767" s="18" t="s">
        <v>5260</v>
      </c>
      <c r="B4767" s="19"/>
      <c r="C4767" s="19"/>
      <c r="D4767" s="43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0"/>
      <c r="K4767" s="59"/>
    </row>
    <row r="4768" spans="1:11" ht="41.25" customHeight="1">
      <c r="A4768" s="18" t="s">
        <v>5261</v>
      </c>
      <c r="B4768" s="19"/>
      <c r="C4768" s="19"/>
      <c r="D4768" s="43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0"/>
      <c r="K4768" s="59"/>
    </row>
    <row r="4769" spans="1:11" ht="41.25" customHeight="1">
      <c r="A4769" s="18" t="s">
        <v>5262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5263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5264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5265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5266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5267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5268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5269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5270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5271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5272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5273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5274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5275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5276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5277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5278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5279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5280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5281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5282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5283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5284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5285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5286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5287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5288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5289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5290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5291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5292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5293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5294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5295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5296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5297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5298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5299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5300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5301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5302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5303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5304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5305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5306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5307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5308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5309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5310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5311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5312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5313</v>
      </c>
      <c r="B4820" s="19"/>
      <c r="C4820" s="19"/>
      <c r="D4820" s="43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0"/>
      <c r="K4820" s="59"/>
    </row>
    <row r="4821" spans="1:11" ht="41.25" customHeight="1">
      <c r="A4821" s="18" t="s">
        <v>5314</v>
      </c>
      <c r="B4821" s="19"/>
      <c r="C4821" s="19"/>
      <c r="D4821" s="43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0"/>
      <c r="K4821" s="59"/>
    </row>
    <row r="4822" spans="1:11" ht="41.25" customHeight="1">
      <c r="A4822" s="18" t="s">
        <v>5315</v>
      </c>
      <c r="B4822" s="19"/>
      <c r="C4822" s="19"/>
      <c r="D4822" s="43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0"/>
      <c r="K4822" s="59"/>
    </row>
    <row r="4823" spans="1:11" ht="41.25" customHeight="1">
      <c r="A4823" s="18" t="s">
        <v>5316</v>
      </c>
      <c r="B4823" s="19"/>
      <c r="C4823" s="19"/>
      <c r="D4823" s="43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0"/>
      <c r="K4823" s="59"/>
    </row>
    <row r="4824" spans="1:11" ht="41.25" customHeight="1">
      <c r="A4824" s="18" t="s">
        <v>5317</v>
      </c>
      <c r="B4824" s="19"/>
      <c r="C4824" s="19"/>
      <c r="D4824" s="43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0"/>
      <c r="K4824" s="59"/>
    </row>
    <row r="4825" spans="1:11" ht="41.25" customHeight="1">
      <c r="A4825" s="18" t="s">
        <v>5318</v>
      </c>
      <c r="B4825" s="19"/>
      <c r="C4825" s="19"/>
      <c r="D4825" s="43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0"/>
      <c r="K4825" s="59"/>
    </row>
    <row r="4826" spans="1:11" ht="41.25" customHeight="1">
      <c r="A4826" s="18" t="s">
        <v>5319</v>
      </c>
      <c r="B4826" s="19"/>
      <c r="C4826" s="19"/>
      <c r="D4826" s="43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0"/>
      <c r="K4826" s="59"/>
    </row>
    <row r="4827" spans="1:11" ht="41.25" customHeight="1">
      <c r="A4827" s="18" t="s">
        <v>5320</v>
      </c>
      <c r="B4827" s="19"/>
      <c r="C4827" s="19"/>
      <c r="D4827" s="43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0"/>
      <c r="K4827" s="59"/>
    </row>
    <row r="4828" spans="1:11" ht="41.25" customHeight="1">
      <c r="A4828" s="18" t="s">
        <v>5321</v>
      </c>
      <c r="B4828" s="19"/>
      <c r="C4828" s="19"/>
      <c r="D4828" s="43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0"/>
      <c r="K4828" s="59"/>
    </row>
    <row r="4829" spans="1:11" ht="41.25" customHeight="1">
      <c r="A4829" s="18" t="s">
        <v>5322</v>
      </c>
      <c r="B4829" s="19"/>
      <c r="C4829" s="19"/>
      <c r="D4829" s="43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0"/>
      <c r="K4829" s="59"/>
    </row>
    <row r="4830" spans="1:11" ht="41.25" customHeight="1">
      <c r="A4830" s="18" t="s">
        <v>5323</v>
      </c>
      <c r="B4830" s="19"/>
      <c r="C4830" s="19"/>
      <c r="D4830" s="43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0"/>
      <c r="K4830" s="59"/>
    </row>
    <row r="4831" spans="1:11" ht="41.25" customHeight="1">
      <c r="A4831" s="18" t="s">
        <v>5324</v>
      </c>
      <c r="B4831" s="19"/>
      <c r="C4831" s="19"/>
      <c r="D4831" s="43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0"/>
      <c r="K4831" s="59"/>
    </row>
    <row r="4832" spans="1:11" ht="41.25" customHeight="1">
      <c r="A4832" s="18" t="s">
        <v>5325</v>
      </c>
      <c r="B4832" s="19"/>
      <c r="C4832" s="19"/>
      <c r="D4832" s="43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0"/>
      <c r="K4832" s="59"/>
    </row>
    <row r="4833" spans="1:11" ht="41.25" customHeight="1">
      <c r="A4833" s="18" t="s">
        <v>5326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5327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5328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5329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5330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5331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5332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5333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5334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5335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5336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5337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5338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5339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5340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5341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5342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5343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5344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5345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5346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5347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5348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5349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5350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5351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5352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5353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5354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5355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5356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5357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5358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5359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5360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5361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5362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5363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5364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5365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5366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5367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5368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5369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5370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5371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5372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5373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5374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5375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5376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5377</v>
      </c>
      <c r="B4884" s="19"/>
      <c r="C4884" s="19"/>
      <c r="D4884" s="43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0"/>
      <c r="K4884" s="59"/>
    </row>
    <row r="4885" spans="1:11" ht="41.25" customHeight="1">
      <c r="A4885" s="18" t="s">
        <v>5378</v>
      </c>
      <c r="B4885" s="19"/>
      <c r="C4885" s="19"/>
      <c r="D4885" s="43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0"/>
      <c r="K4885" s="59"/>
    </row>
    <row r="4886" spans="1:11" ht="41.25" customHeight="1">
      <c r="A4886" s="18" t="s">
        <v>5379</v>
      </c>
      <c r="B4886" s="19"/>
      <c r="C4886" s="19"/>
      <c r="D4886" s="43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0"/>
      <c r="K4886" s="59"/>
    </row>
    <row r="4887" spans="1:11" ht="41.25" customHeight="1">
      <c r="A4887" s="18" t="s">
        <v>5380</v>
      </c>
      <c r="B4887" s="19"/>
      <c r="C4887" s="19"/>
      <c r="D4887" s="43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0"/>
      <c r="K4887" s="59"/>
    </row>
    <row r="4888" spans="1:11" ht="41.25" customHeight="1">
      <c r="A4888" s="18" t="s">
        <v>5381</v>
      </c>
      <c r="B4888" s="19"/>
      <c r="C4888" s="19"/>
      <c r="D4888" s="43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0"/>
      <c r="K4888" s="59"/>
    </row>
    <row r="4889" spans="1:11" ht="41.25" customHeight="1">
      <c r="A4889" s="18" t="s">
        <v>5382</v>
      </c>
      <c r="B4889" s="19"/>
      <c r="C4889" s="19"/>
      <c r="D4889" s="43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0"/>
      <c r="K4889" s="59"/>
    </row>
    <row r="4890" spans="1:11" ht="41.25" customHeight="1">
      <c r="A4890" s="18" t="s">
        <v>5383</v>
      </c>
      <c r="B4890" s="19"/>
      <c r="C4890" s="19"/>
      <c r="D4890" s="43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0"/>
      <c r="K4890" s="59"/>
    </row>
    <row r="4891" spans="1:11" ht="41.25" customHeight="1">
      <c r="A4891" s="18" t="s">
        <v>5384</v>
      </c>
      <c r="B4891" s="19"/>
      <c r="C4891" s="19"/>
      <c r="D4891" s="43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0"/>
      <c r="K4891" s="59"/>
    </row>
    <row r="4892" spans="1:11" ht="41.25" customHeight="1">
      <c r="A4892" s="18" t="s">
        <v>5385</v>
      </c>
      <c r="B4892" s="19"/>
      <c r="C4892" s="19"/>
      <c r="D4892" s="43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0"/>
      <c r="K4892" s="59"/>
    </row>
    <row r="4893" spans="1:11" ht="41.25" customHeight="1">
      <c r="A4893" s="18" t="s">
        <v>5386</v>
      </c>
      <c r="B4893" s="19"/>
      <c r="C4893" s="19"/>
      <c r="D4893" s="43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0"/>
      <c r="K4893" s="59"/>
    </row>
    <row r="4894" spans="1:11" ht="41.25" customHeight="1">
      <c r="A4894" s="18" t="s">
        <v>5387</v>
      </c>
      <c r="B4894" s="19"/>
      <c r="C4894" s="19"/>
      <c r="D4894" s="43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0"/>
      <c r="K4894" s="59"/>
    </row>
    <row r="4895" spans="1:11" ht="41.25" customHeight="1">
      <c r="A4895" s="18" t="s">
        <v>5388</v>
      </c>
      <c r="B4895" s="19"/>
      <c r="C4895" s="19"/>
      <c r="D4895" s="43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0"/>
      <c r="K4895" s="59"/>
    </row>
    <row r="4896" spans="1:11" ht="41.25" customHeight="1">
      <c r="A4896" s="18" t="s">
        <v>5389</v>
      </c>
      <c r="B4896" s="19"/>
      <c r="C4896" s="19"/>
      <c r="D4896" s="43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0"/>
      <c r="K4896" s="59"/>
    </row>
    <row r="4897" spans="1:11" ht="41.25" customHeight="1">
      <c r="A4897" s="18" t="s">
        <v>5390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5391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5392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5393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5394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5395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5396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5397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5398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5399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5400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5401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5402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5403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5404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5405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5406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5407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5408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5409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5410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5411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5412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5413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5414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5415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5416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5417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5418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5419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5420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5421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5422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5423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5424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5425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5426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5427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5428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5429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5430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5431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5432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5433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5434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5435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5436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5437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5438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5439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5440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5441</v>
      </c>
      <c r="B4948" s="19"/>
      <c r="C4948" s="19"/>
      <c r="D4948" s="43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0"/>
      <c r="K4948" s="59"/>
    </row>
    <row r="4949" spans="1:11" ht="41.25" customHeight="1">
      <c r="A4949" s="18" t="s">
        <v>5442</v>
      </c>
      <c r="B4949" s="19"/>
      <c r="C4949" s="19"/>
      <c r="D4949" s="43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0"/>
      <c r="K4949" s="59"/>
    </row>
    <row r="4950" spans="1:11" ht="41.25" customHeight="1">
      <c r="A4950" s="18" t="s">
        <v>5443</v>
      </c>
      <c r="B4950" s="19"/>
      <c r="C4950" s="19"/>
      <c r="D4950" s="43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0"/>
      <c r="K4950" s="59"/>
    </row>
    <row r="4951" spans="1:11" ht="41.25" customHeight="1">
      <c r="A4951" s="18" t="s">
        <v>5444</v>
      </c>
      <c r="B4951" s="19"/>
      <c r="C4951" s="19"/>
      <c r="D4951" s="43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0"/>
      <c r="K4951" s="59"/>
    </row>
    <row r="4952" spans="1:11" ht="41.25" customHeight="1">
      <c r="A4952" s="18" t="s">
        <v>5445</v>
      </c>
      <c r="B4952" s="19"/>
      <c r="C4952" s="19"/>
      <c r="D4952" s="43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0"/>
      <c r="K4952" s="59"/>
    </row>
    <row r="4953" spans="1:11" ht="41.25" customHeight="1">
      <c r="A4953" s="18" t="s">
        <v>5446</v>
      </c>
      <c r="B4953" s="19"/>
      <c r="C4953" s="19"/>
      <c r="D4953" s="43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0"/>
      <c r="K4953" s="59"/>
    </row>
    <row r="4954" spans="1:11" ht="41.25" customHeight="1">
      <c r="A4954" s="18" t="s">
        <v>5447</v>
      </c>
      <c r="B4954" s="19"/>
      <c r="C4954" s="19"/>
      <c r="D4954" s="43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0"/>
      <c r="K4954" s="59"/>
    </row>
    <row r="4955" spans="1:11" ht="41.25" customHeight="1">
      <c r="A4955" s="18" t="s">
        <v>5448</v>
      </c>
      <c r="B4955" s="19"/>
      <c r="C4955" s="19"/>
      <c r="D4955" s="43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0"/>
      <c r="K4955" s="59"/>
    </row>
    <row r="4956" spans="1:11" ht="41.25" customHeight="1">
      <c r="A4956" s="18" t="s">
        <v>5449</v>
      </c>
      <c r="B4956" s="19"/>
      <c r="C4956" s="19"/>
      <c r="D4956" s="43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0"/>
      <c r="K4956" s="59"/>
    </row>
    <row r="4957" spans="1:11" ht="41.25" customHeight="1">
      <c r="A4957" s="18" t="s">
        <v>5450</v>
      </c>
      <c r="B4957" s="19"/>
      <c r="C4957" s="19"/>
      <c r="D4957" s="43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0"/>
      <c r="K4957" s="59"/>
    </row>
    <row r="4958" spans="1:11" ht="41.25" customHeight="1">
      <c r="A4958" s="18" t="s">
        <v>5451</v>
      </c>
      <c r="B4958" s="19"/>
      <c r="C4958" s="19"/>
      <c r="D4958" s="43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0"/>
      <c r="K4958" s="59"/>
    </row>
    <row r="4959" spans="1:11" ht="41.25" customHeight="1">
      <c r="A4959" s="18" t="s">
        <v>5452</v>
      </c>
      <c r="B4959" s="19"/>
      <c r="C4959" s="19"/>
      <c r="D4959" s="43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0"/>
      <c r="K4959" s="59"/>
    </row>
    <row r="4960" spans="1:11" ht="41.25" customHeight="1">
      <c r="A4960" s="18" t="s">
        <v>5453</v>
      </c>
      <c r="B4960" s="19"/>
      <c r="C4960" s="19"/>
      <c r="D4960" s="43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0"/>
      <c r="K4960" s="59"/>
    </row>
    <row r="4961" spans="1:11" ht="41.25" customHeight="1">
      <c r="A4961" s="18" t="s">
        <v>5454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5455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5456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5457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5458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5459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5460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5461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5462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5463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5464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5465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5466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5467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5468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5469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5470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5471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5472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5473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5474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5475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5476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5477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5478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5479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5480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5481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5482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5483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5484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5485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5486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5487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5488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5489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5490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5491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5492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5493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5494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5495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5496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5497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5498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5499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5500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5501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5502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5503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5504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5505</v>
      </c>
      <c r="B5012" s="19"/>
      <c r="C5012" s="19"/>
      <c r="D5012" s="43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0"/>
      <c r="K5012" s="59"/>
    </row>
    <row r="5013" spans="1:11" ht="41.25" customHeight="1">
      <c r="A5013" s="18" t="s">
        <v>5506</v>
      </c>
      <c r="B5013" s="19"/>
      <c r="C5013" s="19"/>
      <c r="D5013" s="43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0"/>
      <c r="K5013" s="59"/>
    </row>
    <row r="5014" spans="1:11" ht="41.25" customHeight="1">
      <c r="A5014" s="18" t="s">
        <v>5507</v>
      </c>
      <c r="B5014" s="19"/>
      <c r="C5014" s="19"/>
      <c r="D5014" s="43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0"/>
      <c r="K5014" s="59"/>
    </row>
    <row r="5015" spans="1:11" ht="41.25" customHeight="1">
      <c r="A5015" s="18" t="s">
        <v>5508</v>
      </c>
      <c r="B5015" s="19"/>
      <c r="C5015" s="19"/>
      <c r="D5015" s="43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0"/>
      <c r="K5015" s="59"/>
    </row>
    <row r="5016" spans="1:11" ht="41.25" customHeight="1">
      <c r="A5016" s="18" t="s">
        <v>5509</v>
      </c>
      <c r="B5016" s="19"/>
      <c r="C5016" s="19"/>
      <c r="D5016" s="43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0"/>
      <c r="K5016" s="59"/>
    </row>
    <row r="5017" spans="1:11" ht="41.25" customHeight="1">
      <c r="A5017" s="18" t="s">
        <v>5510</v>
      </c>
      <c r="B5017" s="19"/>
      <c r="C5017" s="19"/>
      <c r="D5017" s="43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0"/>
      <c r="K5017" s="59"/>
    </row>
    <row r="5018" spans="1:11" ht="41.25" customHeight="1">
      <c r="A5018" s="18" t="s">
        <v>5511</v>
      </c>
      <c r="B5018" s="19"/>
      <c r="C5018" s="19"/>
      <c r="D5018" s="43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0"/>
      <c r="K5018" s="59"/>
    </row>
    <row r="5019" spans="1:11" ht="41.25" customHeight="1">
      <c r="A5019" s="18" t="s">
        <v>5512</v>
      </c>
      <c r="B5019" s="19"/>
      <c r="C5019" s="19"/>
      <c r="D5019" s="43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0"/>
      <c r="K5019" s="59"/>
    </row>
    <row r="5020" spans="1:11" ht="41.25" customHeight="1">
      <c r="A5020" s="18" t="s">
        <v>5513</v>
      </c>
      <c r="B5020" s="19"/>
      <c r="C5020" s="19"/>
      <c r="D5020" s="43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0"/>
      <c r="K5020" s="59"/>
    </row>
    <row r="5021" spans="1:11" ht="41.25" customHeight="1">
      <c r="A5021" s="18" t="s">
        <v>5514</v>
      </c>
      <c r="B5021" s="19"/>
      <c r="C5021" s="19"/>
      <c r="D5021" s="43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0"/>
      <c r="K5021" s="59"/>
    </row>
    <row r="5022" spans="1:11" ht="41.25" customHeight="1">
      <c r="A5022" s="18" t="s">
        <v>5515</v>
      </c>
      <c r="B5022" s="19"/>
      <c r="C5022" s="19"/>
      <c r="D5022" s="43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0"/>
      <c r="K5022" s="59"/>
    </row>
    <row r="5023" spans="1:11" ht="41.25" customHeight="1">
      <c r="A5023" s="18" t="s">
        <v>5516</v>
      </c>
      <c r="B5023" s="19"/>
      <c r="C5023" s="19"/>
      <c r="D5023" s="43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0"/>
      <c r="K5023" s="59"/>
    </row>
    <row r="5024" spans="1:11" ht="41.25" customHeight="1">
      <c r="A5024" s="18" t="s">
        <v>5517</v>
      </c>
      <c r="B5024" s="19"/>
      <c r="C5024" s="19"/>
      <c r="D5024" s="43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0"/>
      <c r="K5024" s="59"/>
    </row>
    <row r="5025" spans="1:11" ht="41.25" customHeight="1">
      <c r="A5025" s="18" t="s">
        <v>5518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5519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5520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5521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5522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5523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5524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5525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5526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5527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5528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5529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5530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5531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5532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5533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5534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5535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5536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5537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5538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5539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5540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5541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5542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5543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5544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5545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5546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5547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5548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5549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5550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5551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5552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5553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5554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5555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5556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5557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5558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5559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5560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5561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5562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5563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5564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5565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5566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5567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5568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5569</v>
      </c>
      <c r="B5076" s="19"/>
      <c r="C5076" s="19"/>
      <c r="D5076" s="43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0"/>
      <c r="K5076" s="59"/>
    </row>
    <row r="5077" spans="1:11" ht="41.25" customHeight="1">
      <c r="A5077" s="18" t="s">
        <v>5570</v>
      </c>
      <c r="B5077" s="19"/>
      <c r="C5077" s="19"/>
      <c r="D5077" s="43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0"/>
      <c r="K5077" s="59"/>
    </row>
    <row r="5078" spans="1:11" ht="41.25" customHeight="1">
      <c r="A5078" s="18" t="s">
        <v>5571</v>
      </c>
      <c r="B5078" s="19"/>
      <c r="C5078" s="19"/>
      <c r="D5078" s="43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0"/>
      <c r="K5078" s="59"/>
    </row>
    <row r="5079" spans="1:11" ht="41.25" customHeight="1">
      <c r="A5079" s="18" t="s">
        <v>5572</v>
      </c>
      <c r="B5079" s="19"/>
      <c r="C5079" s="19"/>
      <c r="D5079" s="43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0"/>
      <c r="K5079" s="59"/>
    </row>
    <row r="5080" spans="1:11" ht="41.25" customHeight="1">
      <c r="A5080" s="18" t="s">
        <v>5573</v>
      </c>
      <c r="B5080" s="19"/>
      <c r="C5080" s="19"/>
      <c r="D5080" s="43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0"/>
      <c r="K5080" s="59"/>
    </row>
    <row r="5081" spans="1:11" ht="41.25" customHeight="1">
      <c r="A5081" s="18" t="s">
        <v>5574</v>
      </c>
      <c r="B5081" s="19"/>
      <c r="C5081" s="19"/>
      <c r="D5081" s="43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0"/>
      <c r="K5081" s="59"/>
    </row>
    <row r="5082" spans="1:11" ht="41.25" customHeight="1">
      <c r="A5082" s="18" t="s">
        <v>5575</v>
      </c>
      <c r="B5082" s="19"/>
      <c r="C5082" s="19"/>
      <c r="D5082" s="43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0"/>
      <c r="K5082" s="59"/>
    </row>
    <row r="5083" spans="1:11" ht="41.25" customHeight="1">
      <c r="A5083" s="18" t="s">
        <v>5576</v>
      </c>
      <c r="B5083" s="19"/>
      <c r="C5083" s="19"/>
      <c r="D5083" s="43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0"/>
      <c r="K5083" s="59"/>
    </row>
    <row r="5084" spans="1:11" ht="41.25" customHeight="1">
      <c r="A5084" s="18" t="s">
        <v>5577</v>
      </c>
      <c r="B5084" s="19"/>
      <c r="C5084" s="19"/>
      <c r="D5084" s="43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0"/>
      <c r="K5084" s="59"/>
    </row>
    <row r="5085" spans="1:11" ht="41.25" customHeight="1">
      <c r="A5085" s="18" t="s">
        <v>5578</v>
      </c>
      <c r="B5085" s="19"/>
      <c r="C5085" s="19"/>
      <c r="D5085" s="43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0"/>
      <c r="K5085" s="59"/>
    </row>
    <row r="5086" spans="1:11" ht="41.25" customHeight="1">
      <c r="A5086" s="18" t="s">
        <v>5579</v>
      </c>
      <c r="B5086" s="19"/>
      <c r="C5086" s="19"/>
      <c r="D5086" s="43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0"/>
      <c r="K5086" s="59"/>
    </row>
    <row r="5087" spans="1:11" ht="41.25" customHeight="1">
      <c r="A5087" s="18" t="s">
        <v>5580</v>
      </c>
      <c r="B5087" s="19"/>
      <c r="C5087" s="19"/>
      <c r="D5087" s="43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0"/>
      <c r="K5087" s="59"/>
    </row>
    <row r="5088" spans="1:11" ht="41.25" customHeight="1">
      <c r="A5088" s="18" t="s">
        <v>5581</v>
      </c>
      <c r="B5088" s="19"/>
      <c r="C5088" s="19"/>
      <c r="D5088" s="43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0"/>
      <c r="K5088" s="59"/>
    </row>
    <row r="5089" spans="1:11" ht="41.25" customHeight="1">
      <c r="A5089" s="18" t="s">
        <v>5582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5583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5584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5585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5586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5587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5588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5589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5590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5591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5592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5593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5594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5595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5596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5597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5598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5599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5600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5601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5602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5603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5604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5605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5606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5607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5608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5609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5610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5611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5612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5613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5614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5615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5616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5617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5618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5619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5620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5621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5622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5623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5624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5625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5626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5627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5628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5629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5630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5631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5632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5633</v>
      </c>
      <c r="B5140" s="19"/>
      <c r="C5140" s="19"/>
      <c r="D5140" s="43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0"/>
      <c r="K5140" s="59"/>
    </row>
    <row r="5141" spans="1:11" ht="41.25" customHeight="1">
      <c r="A5141" s="18" t="s">
        <v>5634</v>
      </c>
      <c r="B5141" s="19"/>
      <c r="C5141" s="19"/>
      <c r="D5141" s="43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0"/>
      <c r="K5141" s="59"/>
    </row>
    <row r="5142" spans="1:11" ht="41.25" customHeight="1">
      <c r="A5142" s="18" t="s">
        <v>5635</v>
      </c>
      <c r="B5142" s="19"/>
      <c r="C5142" s="19"/>
      <c r="D5142" s="43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0"/>
      <c r="K5142" s="59"/>
    </row>
    <row r="5143" spans="1:11" ht="41.25" customHeight="1">
      <c r="A5143" s="18" t="s">
        <v>5636</v>
      </c>
      <c r="B5143" s="19"/>
      <c r="C5143" s="19"/>
      <c r="D5143" s="43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0"/>
      <c r="K5143" s="59"/>
    </row>
    <row r="5144" spans="1:11" ht="41.25" customHeight="1">
      <c r="A5144" s="18" t="s">
        <v>5637</v>
      </c>
      <c r="B5144" s="19"/>
      <c r="C5144" s="19"/>
      <c r="D5144" s="43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0"/>
      <c r="K5144" s="59"/>
    </row>
    <row r="5145" spans="1:11" ht="41.25" customHeight="1">
      <c r="A5145" s="18" t="s">
        <v>5638</v>
      </c>
      <c r="B5145" s="19"/>
      <c r="C5145" s="19"/>
      <c r="D5145" s="43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0"/>
      <c r="K5145" s="59"/>
    </row>
    <row r="5146" spans="1:11" ht="41.25" customHeight="1">
      <c r="A5146" s="18" t="s">
        <v>5639</v>
      </c>
      <c r="B5146" s="19"/>
      <c r="C5146" s="19"/>
      <c r="D5146" s="43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0"/>
      <c r="K5146" s="59"/>
    </row>
    <row r="5147" spans="1:11" ht="41.25" customHeight="1">
      <c r="A5147" s="18" t="s">
        <v>5640</v>
      </c>
      <c r="B5147" s="19"/>
      <c r="C5147" s="19"/>
      <c r="D5147" s="43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0"/>
      <c r="K5147" s="59"/>
    </row>
    <row r="5148" spans="1:11" ht="41.25" customHeight="1">
      <c r="A5148" s="18" t="s">
        <v>5641</v>
      </c>
      <c r="B5148" s="19"/>
      <c r="C5148" s="19"/>
      <c r="D5148" s="43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0"/>
      <c r="K5148" s="59"/>
    </row>
    <row r="5149" spans="1:11" ht="41.25" customHeight="1">
      <c r="A5149" s="18" t="s">
        <v>5642</v>
      </c>
      <c r="B5149" s="19"/>
      <c r="C5149" s="19"/>
      <c r="D5149" s="43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0"/>
      <c r="K5149" s="59"/>
    </row>
    <row r="5150" spans="1:11" ht="41.25" customHeight="1">
      <c r="A5150" s="18" t="s">
        <v>5643</v>
      </c>
      <c r="B5150" s="19"/>
      <c r="C5150" s="19"/>
      <c r="D5150" s="43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0"/>
      <c r="K5150" s="59"/>
    </row>
    <row r="5151" spans="1:11" ht="41.25" customHeight="1">
      <c r="A5151" s="18" t="s">
        <v>5644</v>
      </c>
      <c r="B5151" s="19"/>
      <c r="C5151" s="19"/>
      <c r="D5151" s="43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0"/>
      <c r="K5151" s="59"/>
    </row>
    <row r="5152" spans="1:11" ht="41.25" customHeight="1">
      <c r="A5152" s="18" t="s">
        <v>5645</v>
      </c>
      <c r="B5152" s="19"/>
      <c r="C5152" s="19"/>
      <c r="D5152" s="43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0"/>
      <c r="K5152" s="59"/>
    </row>
    <row r="5153" spans="1:11" ht="41.25" customHeight="1">
      <c r="A5153" s="18" t="s">
        <v>5646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5647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5648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5649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5650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5651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5652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5653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5654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5655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5656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5657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5658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5659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5660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5661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5662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5663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5664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5665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5666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5667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5668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5669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5670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5671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5672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5673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5674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5675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5676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5677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5678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5679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5680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5681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5682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5683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5684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5685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5686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5687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5688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5689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5690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5691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5692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5693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5694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5695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5696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5697</v>
      </c>
      <c r="B5204" s="19"/>
      <c r="C5204" s="19"/>
      <c r="D5204" s="43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0"/>
      <c r="K5204" s="59"/>
    </row>
    <row r="5205" spans="1:11" ht="41.25" customHeight="1">
      <c r="A5205" s="18" t="s">
        <v>5698</v>
      </c>
      <c r="B5205" s="19"/>
      <c r="C5205" s="19"/>
      <c r="D5205" s="43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0"/>
      <c r="K5205" s="59"/>
    </row>
    <row r="5206" spans="1:11" ht="41.25" customHeight="1">
      <c r="A5206" s="18" t="s">
        <v>5699</v>
      </c>
      <c r="B5206" s="19"/>
      <c r="C5206" s="19"/>
      <c r="D5206" s="43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0"/>
      <c r="K5206" s="59"/>
    </row>
    <row r="5207" spans="1:11" ht="41.25" customHeight="1">
      <c r="A5207" s="18" t="s">
        <v>5700</v>
      </c>
      <c r="B5207" s="19"/>
      <c r="C5207" s="19"/>
      <c r="D5207" s="43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0"/>
      <c r="K5207" s="59"/>
    </row>
    <row r="5208" spans="1:11" ht="41.25" customHeight="1">
      <c r="A5208" s="18" t="s">
        <v>5701</v>
      </c>
      <c r="B5208" s="19"/>
      <c r="C5208" s="19"/>
      <c r="D5208" s="43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0"/>
      <c r="K5208" s="59"/>
    </row>
    <row r="5209" spans="1:11" ht="41.25" customHeight="1">
      <c r="A5209" s="18" t="s">
        <v>5702</v>
      </c>
      <c r="B5209" s="19"/>
      <c r="C5209" s="19"/>
      <c r="D5209" s="43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0"/>
      <c r="K5209" s="59"/>
    </row>
    <row r="5210" spans="1:11" ht="41.25" customHeight="1">
      <c r="A5210" s="18" t="s">
        <v>5703</v>
      </c>
      <c r="B5210" s="19"/>
      <c r="C5210" s="19"/>
      <c r="D5210" s="43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0"/>
      <c r="K5210" s="59"/>
    </row>
    <row r="5211" spans="1:11" ht="41.25" customHeight="1">
      <c r="A5211" s="18" t="s">
        <v>5704</v>
      </c>
      <c r="B5211" s="19"/>
      <c r="C5211" s="19"/>
      <c r="D5211" s="43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0"/>
      <c r="K5211" s="59"/>
    </row>
    <row r="5212" spans="1:11" ht="41.25" customHeight="1">
      <c r="A5212" s="18" t="s">
        <v>5705</v>
      </c>
      <c r="B5212" s="19"/>
      <c r="C5212" s="19"/>
      <c r="D5212" s="43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0"/>
      <c r="K5212" s="59"/>
    </row>
    <row r="5213" spans="1:11" ht="41.25" customHeight="1">
      <c r="A5213" s="18" t="s">
        <v>5706</v>
      </c>
      <c r="B5213" s="19"/>
      <c r="C5213" s="19"/>
      <c r="D5213" s="43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0"/>
      <c r="K5213" s="59"/>
    </row>
    <row r="5214" spans="1:11" ht="41.25" customHeight="1">
      <c r="A5214" s="18" t="s">
        <v>5707</v>
      </c>
      <c r="B5214" s="19"/>
      <c r="C5214" s="19"/>
      <c r="D5214" s="43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0"/>
      <c r="K5214" s="59"/>
    </row>
    <row r="5215" spans="1:11" ht="41.25" customHeight="1">
      <c r="A5215" s="18" t="s">
        <v>5708</v>
      </c>
      <c r="B5215" s="19"/>
      <c r="C5215" s="19"/>
      <c r="D5215" s="43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0"/>
      <c r="K5215" s="59"/>
    </row>
    <row r="5216" spans="1:11" ht="41.25" customHeight="1">
      <c r="A5216" s="18" t="s">
        <v>5709</v>
      </c>
      <c r="B5216" s="19"/>
      <c r="C5216" s="19"/>
      <c r="D5216" s="43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0"/>
      <c r="K5216" s="59"/>
    </row>
    <row r="5217" spans="1:11" ht="41.25" customHeight="1">
      <c r="A5217" s="18" t="s">
        <v>5710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5711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5712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5713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5714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5715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5716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5717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5718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5719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5720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5721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5722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5723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5724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5725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5726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5727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5728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5729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5730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5731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5732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5733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5734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5735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5736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5737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5738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5739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5740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5741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5742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5743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5744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5745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5746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5747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5748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5749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5750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5751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5752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5753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5754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5755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5756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5757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5758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5759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5760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5761</v>
      </c>
      <c r="B5268" s="19"/>
      <c r="C5268" s="19"/>
      <c r="D5268" s="43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0"/>
      <c r="K5268" s="59"/>
    </row>
    <row r="5269" spans="1:11" ht="41.25" customHeight="1">
      <c r="A5269" s="18" t="s">
        <v>5762</v>
      </c>
      <c r="B5269" s="19"/>
      <c r="C5269" s="19"/>
      <c r="D5269" s="43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0"/>
      <c r="K5269" s="59"/>
    </row>
    <row r="5270" spans="1:11" ht="41.25" customHeight="1">
      <c r="A5270" s="18" t="s">
        <v>5763</v>
      </c>
      <c r="B5270" s="19"/>
      <c r="C5270" s="19"/>
      <c r="D5270" s="43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0"/>
      <c r="K5270" s="59"/>
    </row>
    <row r="5271" spans="1:11" ht="41.25" customHeight="1">
      <c r="A5271" s="18" t="s">
        <v>5764</v>
      </c>
      <c r="B5271" s="19"/>
      <c r="C5271" s="19"/>
      <c r="D5271" s="43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0"/>
      <c r="K5271" s="59"/>
    </row>
    <row r="5272" spans="1:11" ht="41.25" customHeight="1">
      <c r="A5272" s="18" t="s">
        <v>5765</v>
      </c>
      <c r="B5272" s="19"/>
      <c r="C5272" s="19"/>
      <c r="D5272" s="43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0"/>
      <c r="K5272" s="59"/>
    </row>
    <row r="5273" spans="1:11" ht="41.25" customHeight="1">
      <c r="A5273" s="18" t="s">
        <v>5766</v>
      </c>
      <c r="B5273" s="19"/>
      <c r="C5273" s="19"/>
      <c r="D5273" s="43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0"/>
      <c r="K5273" s="59"/>
    </row>
    <row r="5274" spans="1:11" ht="41.25" customHeight="1">
      <c r="A5274" s="18" t="s">
        <v>5767</v>
      </c>
      <c r="B5274" s="19"/>
      <c r="C5274" s="19"/>
      <c r="D5274" s="43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0"/>
      <c r="K5274" s="59"/>
    </row>
    <row r="5275" spans="1:11" ht="41.25" customHeight="1">
      <c r="A5275" s="18" t="s">
        <v>5768</v>
      </c>
      <c r="B5275" s="19"/>
      <c r="C5275" s="19"/>
      <c r="D5275" s="43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0"/>
      <c r="K5275" s="59"/>
    </row>
    <row r="5276" spans="1:11" ht="41.25" customHeight="1">
      <c r="A5276" s="18" t="s">
        <v>5769</v>
      </c>
      <c r="B5276" s="19"/>
      <c r="C5276" s="19"/>
      <c r="D5276" s="43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0"/>
      <c r="K5276" s="59"/>
    </row>
    <row r="5277" spans="1:11" ht="41.25" customHeight="1">
      <c r="A5277" s="18" t="s">
        <v>5770</v>
      </c>
      <c r="B5277" s="19"/>
      <c r="C5277" s="19"/>
      <c r="D5277" s="43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0"/>
      <c r="K5277" s="59"/>
    </row>
    <row r="5278" spans="1:11" ht="41.25" customHeight="1">
      <c r="A5278" s="18" t="s">
        <v>5771</v>
      </c>
      <c r="B5278" s="19"/>
      <c r="C5278" s="19"/>
      <c r="D5278" s="43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0"/>
      <c r="K5278" s="59"/>
    </row>
    <row r="5279" spans="1:11" ht="41.25" customHeight="1">
      <c r="A5279" s="18" t="s">
        <v>5772</v>
      </c>
      <c r="B5279" s="19"/>
      <c r="C5279" s="19"/>
      <c r="D5279" s="43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0"/>
      <c r="K5279" s="59"/>
    </row>
    <row r="5280" spans="1:11" ht="41.25" customHeight="1">
      <c r="A5280" s="18" t="s">
        <v>5773</v>
      </c>
      <c r="B5280" s="19"/>
      <c r="C5280" s="19"/>
      <c r="D5280" s="43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0"/>
      <c r="K5280" s="59"/>
    </row>
    <row r="5281" spans="1:11" ht="41.25" customHeight="1">
      <c r="A5281" s="18" t="s">
        <v>5774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5775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5776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5777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5778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5779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5780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5781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5782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5783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5784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5785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5786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5787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5788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5789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5790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5791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5792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5793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5794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5795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5796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5797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5798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5799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5800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5801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5802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5803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5804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5805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5806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5807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5808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5809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5810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5811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5812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5813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5814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5815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5816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5817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5818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5819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5820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5821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5822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5823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5824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5825</v>
      </c>
      <c r="B5332" s="19"/>
      <c r="C5332" s="19"/>
      <c r="D5332" s="43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0"/>
      <c r="K5332" s="59"/>
    </row>
    <row r="5333" spans="1:11" ht="41.25" customHeight="1">
      <c r="A5333" s="18" t="s">
        <v>5826</v>
      </c>
      <c r="B5333" s="19"/>
      <c r="C5333" s="19"/>
      <c r="D5333" s="43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0"/>
      <c r="K5333" s="59"/>
    </row>
    <row r="5334" spans="1:11" ht="41.25" customHeight="1">
      <c r="A5334" s="18" t="s">
        <v>5827</v>
      </c>
      <c r="B5334" s="19"/>
      <c r="C5334" s="19"/>
      <c r="D5334" s="43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0"/>
      <c r="K5334" s="59"/>
    </row>
    <row r="5335" spans="1:11" ht="41.25" customHeight="1">
      <c r="A5335" s="18" t="s">
        <v>5828</v>
      </c>
      <c r="B5335" s="19"/>
      <c r="C5335" s="19"/>
      <c r="D5335" s="43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0"/>
      <c r="K5335" s="59"/>
    </row>
    <row r="5336" spans="1:11" ht="41.25" customHeight="1">
      <c r="A5336" s="18" t="s">
        <v>5829</v>
      </c>
      <c r="B5336" s="19"/>
      <c r="C5336" s="19"/>
      <c r="D5336" s="43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0"/>
      <c r="K5336" s="59"/>
    </row>
    <row r="5337" spans="1:11" ht="41.25" customHeight="1">
      <c r="A5337" s="18" t="s">
        <v>5830</v>
      </c>
      <c r="B5337" s="19"/>
      <c r="C5337" s="19"/>
      <c r="D5337" s="43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0"/>
      <c r="K5337" s="59"/>
    </row>
    <row r="5338" spans="1:11" ht="41.25" customHeight="1">
      <c r="A5338" s="18" t="s">
        <v>5831</v>
      </c>
      <c r="B5338" s="19"/>
      <c r="C5338" s="19"/>
      <c r="D5338" s="43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0"/>
      <c r="K5338" s="59"/>
    </row>
    <row r="5339" spans="1:11" ht="41.25" customHeight="1">
      <c r="A5339" s="18" t="s">
        <v>5832</v>
      </c>
      <c r="B5339" s="19"/>
      <c r="C5339" s="19"/>
      <c r="D5339" s="43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0"/>
      <c r="K5339" s="59"/>
    </row>
    <row r="5340" spans="1:11" ht="41.25" customHeight="1">
      <c r="A5340" s="18" t="s">
        <v>5833</v>
      </c>
      <c r="B5340" s="19"/>
      <c r="C5340" s="19"/>
      <c r="D5340" s="43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0"/>
      <c r="K5340" s="59"/>
    </row>
    <row r="5341" spans="1:11" ht="41.25" customHeight="1">
      <c r="A5341" s="18" t="s">
        <v>5834</v>
      </c>
      <c r="B5341" s="19"/>
      <c r="C5341" s="19"/>
      <c r="D5341" s="43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0"/>
      <c r="K5341" s="59"/>
    </row>
    <row r="5342" spans="1:11" ht="41.25" customHeight="1">
      <c r="A5342" s="18" t="s">
        <v>5835</v>
      </c>
      <c r="B5342" s="19"/>
      <c r="C5342" s="19"/>
      <c r="D5342" s="43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0"/>
      <c r="K5342" s="59"/>
    </row>
    <row r="5343" spans="1:11" ht="41.25" customHeight="1">
      <c r="A5343" s="18" t="s">
        <v>5836</v>
      </c>
      <c r="B5343" s="19"/>
      <c r="C5343" s="19"/>
      <c r="D5343" s="43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0"/>
      <c r="K5343" s="59"/>
    </row>
    <row r="5344" spans="1:11" ht="41.25" customHeight="1">
      <c r="A5344" s="18" t="s">
        <v>5837</v>
      </c>
      <c r="B5344" s="19"/>
      <c r="C5344" s="19"/>
      <c r="D5344" s="43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0"/>
      <c r="K5344" s="59"/>
    </row>
    <row r="5345" spans="1:11" ht="41.25" customHeight="1">
      <c r="A5345" s="18" t="s">
        <v>5838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5839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5840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5841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5842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5843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5844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5845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5846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5847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5848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5849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5850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5851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5852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5853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5854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5855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5856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5857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5858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5859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5860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5861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5862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5863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5864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5865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5866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5867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5868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5869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5870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5871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5872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5873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5874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5875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5876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5877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5878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5879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5880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5881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5882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5883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5884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5885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5886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5887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5888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5889</v>
      </c>
      <c r="B5396" s="19"/>
      <c r="C5396" s="19"/>
      <c r="D5396" s="43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0"/>
      <c r="K5396" s="59"/>
    </row>
    <row r="5397" spans="1:11" ht="41.25" customHeight="1">
      <c r="A5397" s="18" t="s">
        <v>5890</v>
      </c>
      <c r="B5397" s="19"/>
      <c r="C5397" s="19"/>
      <c r="D5397" s="43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0"/>
      <c r="K5397" s="59"/>
    </row>
    <row r="5398" spans="1:11" ht="41.25" customHeight="1">
      <c r="A5398" s="18" t="s">
        <v>5891</v>
      </c>
      <c r="B5398" s="19"/>
      <c r="C5398" s="19"/>
      <c r="D5398" s="43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0"/>
      <c r="K5398" s="59"/>
    </row>
    <row r="5399" spans="1:11" ht="41.25" customHeight="1">
      <c r="A5399" s="18" t="s">
        <v>5892</v>
      </c>
      <c r="B5399" s="19"/>
      <c r="C5399" s="19"/>
      <c r="D5399" s="43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0"/>
      <c r="K5399" s="59"/>
    </row>
    <row r="5400" spans="1:11" ht="41.25" customHeight="1">
      <c r="A5400" s="18" t="s">
        <v>5893</v>
      </c>
      <c r="B5400" s="19"/>
      <c r="C5400" s="19"/>
      <c r="D5400" s="43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0"/>
      <c r="K5400" s="59"/>
    </row>
    <row r="5401" spans="1:11" ht="41.25" customHeight="1">
      <c r="A5401" s="18" t="s">
        <v>5894</v>
      </c>
      <c r="B5401" s="19"/>
      <c r="C5401" s="19"/>
      <c r="D5401" s="43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0"/>
      <c r="K5401" s="59"/>
    </row>
    <row r="5402" spans="1:11" ht="41.25" customHeight="1">
      <c r="A5402" s="18" t="s">
        <v>5895</v>
      </c>
      <c r="B5402" s="19"/>
      <c r="C5402" s="19"/>
      <c r="D5402" s="43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0"/>
      <c r="K5402" s="59"/>
    </row>
    <row r="5403" spans="1:11" ht="41.25" customHeight="1">
      <c r="A5403" s="18" t="s">
        <v>5896</v>
      </c>
      <c r="B5403" s="19"/>
      <c r="C5403" s="19"/>
      <c r="D5403" s="43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0"/>
      <c r="K5403" s="59"/>
    </row>
    <row r="5404" spans="1:11" ht="41.25" customHeight="1">
      <c r="A5404" s="18" t="s">
        <v>5897</v>
      </c>
      <c r="B5404" s="19"/>
      <c r="C5404" s="19"/>
      <c r="D5404" s="43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0"/>
      <c r="K5404" s="59"/>
    </row>
    <row r="5405" spans="1:11" ht="41.25" customHeight="1">
      <c r="A5405" s="18" t="s">
        <v>5898</v>
      </c>
      <c r="B5405" s="19"/>
      <c r="C5405" s="19"/>
      <c r="D5405" s="43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0"/>
      <c r="K5405" s="59"/>
    </row>
    <row r="5406" spans="1:11" ht="41.25" customHeight="1">
      <c r="A5406" s="18" t="s">
        <v>5899</v>
      </c>
      <c r="B5406" s="19"/>
      <c r="C5406" s="19"/>
      <c r="D5406" s="43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0"/>
      <c r="K5406" s="59"/>
    </row>
    <row r="5407" spans="1:11" ht="41.25" customHeight="1">
      <c r="A5407" s="18" t="s">
        <v>5900</v>
      </c>
      <c r="B5407" s="19"/>
      <c r="C5407" s="19"/>
      <c r="D5407" s="43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0"/>
      <c r="K5407" s="59"/>
    </row>
    <row r="5408" spans="1:11" ht="41.25" customHeight="1">
      <c r="A5408" s="18" t="s">
        <v>5901</v>
      </c>
      <c r="B5408" s="19"/>
      <c r="C5408" s="19"/>
      <c r="D5408" s="43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0"/>
      <c r="K5408" s="59"/>
    </row>
    <row r="5409" spans="1:11" ht="41.25" customHeight="1">
      <c r="A5409" s="18" t="s">
        <v>5902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5903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5904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5905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5906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5907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5908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5909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5910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5911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5912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5913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5914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5915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5916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5917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5918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5919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5920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5921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5922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5923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5924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5925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5926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5927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5928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5929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5930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5931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5932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5933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5934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5935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5936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5937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5938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5939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5940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5941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5942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5943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5944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5945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5946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5947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5948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5949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5950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5951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5952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5953</v>
      </c>
      <c r="B5460" s="19"/>
      <c r="C5460" s="19"/>
      <c r="D5460" s="43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0"/>
      <c r="K5460" s="59"/>
    </row>
    <row r="5461" spans="1:11" ht="41.25" customHeight="1">
      <c r="A5461" s="18" t="s">
        <v>5954</v>
      </c>
      <c r="B5461" s="19"/>
      <c r="C5461" s="19"/>
      <c r="D5461" s="43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0"/>
      <c r="K5461" s="59"/>
    </row>
    <row r="5462" spans="1:11" ht="41.25" customHeight="1">
      <c r="A5462" s="18" t="s">
        <v>5955</v>
      </c>
      <c r="B5462" s="19"/>
      <c r="C5462" s="19"/>
      <c r="D5462" s="43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0"/>
      <c r="K5462" s="59"/>
    </row>
    <row r="5463" spans="1:11" ht="41.25" customHeight="1">
      <c r="A5463" s="18" t="s">
        <v>5956</v>
      </c>
      <c r="B5463" s="19"/>
      <c r="C5463" s="19"/>
      <c r="D5463" s="43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0"/>
      <c r="K5463" s="59"/>
    </row>
    <row r="5464" spans="1:11" ht="41.25" customHeight="1">
      <c r="A5464" s="18" t="s">
        <v>5957</v>
      </c>
      <c r="B5464" s="19"/>
      <c r="C5464" s="19"/>
      <c r="D5464" s="43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0"/>
      <c r="K5464" s="59"/>
    </row>
    <row r="5465" spans="1:11" ht="41.25" customHeight="1">
      <c r="A5465" s="18" t="s">
        <v>5958</v>
      </c>
      <c r="B5465" s="19"/>
      <c r="C5465" s="19"/>
      <c r="D5465" s="43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0"/>
      <c r="K5465" s="59"/>
    </row>
    <row r="5466" spans="1:11" ht="41.25" customHeight="1">
      <c r="A5466" s="18" t="s">
        <v>5959</v>
      </c>
      <c r="B5466" s="19"/>
      <c r="C5466" s="19"/>
      <c r="D5466" s="43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0"/>
      <c r="K5466" s="59"/>
    </row>
    <row r="5467" spans="1:11" ht="41.25" customHeight="1">
      <c r="A5467" s="18" t="s">
        <v>5960</v>
      </c>
      <c r="B5467" s="19"/>
      <c r="C5467" s="19"/>
      <c r="D5467" s="43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0"/>
      <c r="K5467" s="59"/>
    </row>
    <row r="5468" spans="1:11" ht="41.25" customHeight="1">
      <c r="A5468" s="18" t="s">
        <v>5961</v>
      </c>
      <c r="B5468" s="19"/>
      <c r="C5468" s="19"/>
      <c r="D5468" s="43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0"/>
      <c r="K5468" s="59"/>
    </row>
    <row r="5469" spans="1:11" ht="41.25" customHeight="1">
      <c r="A5469" s="18" t="s">
        <v>5962</v>
      </c>
      <c r="B5469" s="19"/>
      <c r="C5469" s="19"/>
      <c r="D5469" s="43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0"/>
      <c r="K5469" s="59"/>
    </row>
    <row r="5470" spans="1:11" ht="41.25" customHeight="1">
      <c r="A5470" s="18" t="s">
        <v>5963</v>
      </c>
      <c r="B5470" s="19"/>
      <c r="C5470" s="19"/>
      <c r="D5470" s="43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0"/>
      <c r="K5470" s="59"/>
    </row>
    <row r="5471" spans="1:11" ht="41.25" customHeight="1">
      <c r="A5471" s="18" t="s">
        <v>5964</v>
      </c>
      <c r="B5471" s="19"/>
      <c r="C5471" s="19"/>
      <c r="D5471" s="43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0"/>
      <c r="K5471" s="59"/>
    </row>
    <row r="5472" spans="1:11" ht="41.25" customHeight="1">
      <c r="A5472" s="18" t="s">
        <v>5965</v>
      </c>
      <c r="B5472" s="19"/>
      <c r="C5472" s="19"/>
      <c r="D5472" s="43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0"/>
      <c r="K5472" s="59"/>
    </row>
    <row r="5473" spans="1:11" ht="41.25" customHeight="1">
      <c r="A5473" s="18" t="s">
        <v>5966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5967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5968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5969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5970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5971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5972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5973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5974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5975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5976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5977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5978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5979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5980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5981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5982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5983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5984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5985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5986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5987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5988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5989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5990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5991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5992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5993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5994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5995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5996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5997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5998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5999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6000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6001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6002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6003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6004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6005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6006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6007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6008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6009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6010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6011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6012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6013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6014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6015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6016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6017</v>
      </c>
      <c r="B5524" s="19"/>
      <c r="C5524" s="19"/>
      <c r="D5524" s="43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0"/>
      <c r="K5524" s="59"/>
    </row>
    <row r="5525" spans="1:11" ht="41.25" customHeight="1">
      <c r="A5525" s="18" t="s">
        <v>6018</v>
      </c>
      <c r="B5525" s="19"/>
      <c r="C5525" s="19"/>
      <c r="D5525" s="43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0"/>
      <c r="K5525" s="59"/>
    </row>
    <row r="5526" spans="1:11" ht="41.25" customHeight="1">
      <c r="A5526" s="18" t="s">
        <v>6019</v>
      </c>
      <c r="B5526" s="19"/>
      <c r="C5526" s="19"/>
      <c r="D5526" s="43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0"/>
      <c r="K5526" s="59"/>
    </row>
    <row r="5527" spans="1:11" ht="41.25" customHeight="1">
      <c r="A5527" s="18" t="s">
        <v>6020</v>
      </c>
      <c r="B5527" s="19"/>
      <c r="C5527" s="19"/>
      <c r="D5527" s="43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0"/>
      <c r="K5527" s="59"/>
    </row>
    <row r="5528" spans="1:11" ht="41.25" customHeight="1">
      <c r="A5528" s="18" t="s">
        <v>6021</v>
      </c>
      <c r="B5528" s="19"/>
      <c r="C5528" s="19"/>
      <c r="D5528" s="43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0"/>
      <c r="K5528" s="59"/>
    </row>
    <row r="5529" spans="1:11" ht="41.25" customHeight="1">
      <c r="A5529" s="18" t="s">
        <v>6022</v>
      </c>
      <c r="B5529" s="19"/>
      <c r="C5529" s="19"/>
      <c r="D5529" s="43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0"/>
      <c r="K5529" s="59"/>
    </row>
    <row r="5530" spans="1:11" ht="41.25" customHeight="1">
      <c r="A5530" s="18" t="s">
        <v>6023</v>
      </c>
      <c r="B5530" s="19"/>
      <c r="C5530" s="19"/>
      <c r="D5530" s="43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0"/>
      <c r="K5530" s="59"/>
    </row>
    <row r="5531" spans="1:11" ht="41.25" customHeight="1">
      <c r="A5531" s="18" t="s">
        <v>6024</v>
      </c>
      <c r="B5531" s="19"/>
      <c r="C5531" s="19"/>
      <c r="D5531" s="43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0"/>
      <c r="K5531" s="59"/>
    </row>
    <row r="5532" spans="1:11" ht="41.25" customHeight="1">
      <c r="A5532" s="18" t="s">
        <v>6025</v>
      </c>
      <c r="B5532" s="19"/>
      <c r="C5532" s="19"/>
      <c r="D5532" s="43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0"/>
      <c r="K5532" s="59"/>
    </row>
    <row r="5533" spans="1:11" ht="41.25" customHeight="1">
      <c r="A5533" s="18" t="s">
        <v>6026</v>
      </c>
      <c r="B5533" s="19"/>
      <c r="C5533" s="19"/>
      <c r="D5533" s="43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0"/>
      <c r="K5533" s="59"/>
    </row>
    <row r="5534" spans="1:11" ht="41.25" customHeight="1">
      <c r="A5534" s="18" t="s">
        <v>6027</v>
      </c>
      <c r="B5534" s="19"/>
      <c r="C5534" s="19"/>
      <c r="D5534" s="43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0"/>
      <c r="K5534" s="59"/>
    </row>
    <row r="5535" spans="1:11" ht="41.25" customHeight="1">
      <c r="A5535" s="18" t="s">
        <v>6028</v>
      </c>
      <c r="B5535" s="19"/>
      <c r="C5535" s="19"/>
      <c r="D5535" s="43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0"/>
      <c r="K5535" s="59"/>
    </row>
    <row r="5536" spans="1:11" ht="41.25" customHeight="1">
      <c r="A5536" s="18" t="s">
        <v>6029</v>
      </c>
      <c r="B5536" s="19"/>
      <c r="C5536" s="19"/>
      <c r="D5536" s="43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0"/>
      <c r="K5536" s="59"/>
    </row>
    <row r="5537" spans="1:11" ht="41.25" customHeight="1">
      <c r="A5537" s="18" t="s">
        <v>6030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6031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6032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6033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6034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6035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6036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6037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6038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6039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6040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6041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6042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6043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6044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6045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6046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6047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6048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6049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6050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6051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6052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6053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6054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6055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6056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6057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6058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6059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6060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6061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6062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6063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6064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6065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6066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6067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6068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6069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6070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6071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6072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6073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6074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6075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6076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6077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6078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6079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6080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6081</v>
      </c>
      <c r="B5588" s="19"/>
      <c r="C5588" s="19"/>
      <c r="D5588" s="43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0"/>
      <c r="K5588" s="59"/>
    </row>
    <row r="5589" spans="1:11" ht="41.25" customHeight="1">
      <c r="A5589" s="18" t="s">
        <v>6082</v>
      </c>
      <c r="B5589" s="19"/>
      <c r="C5589" s="19"/>
      <c r="D5589" s="43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0"/>
      <c r="K5589" s="59"/>
    </row>
    <row r="5590" spans="1:11" ht="41.25" customHeight="1">
      <c r="A5590" s="18" t="s">
        <v>6083</v>
      </c>
      <c r="B5590" s="19"/>
      <c r="C5590" s="19"/>
      <c r="D5590" s="43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0"/>
      <c r="K5590" s="59"/>
    </row>
    <row r="5591" spans="1:11" ht="41.25" customHeight="1">
      <c r="A5591" s="18" t="s">
        <v>6084</v>
      </c>
      <c r="B5591" s="19"/>
      <c r="C5591" s="19"/>
      <c r="D5591" s="43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0"/>
      <c r="K5591" s="59"/>
    </row>
    <row r="5592" spans="1:11" ht="41.25" customHeight="1">
      <c r="A5592" s="18" t="s">
        <v>6085</v>
      </c>
      <c r="B5592" s="19"/>
      <c r="C5592" s="19"/>
      <c r="D5592" s="43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0"/>
      <c r="K5592" s="59"/>
    </row>
    <row r="5593" spans="1:11" ht="41.25" customHeight="1">
      <c r="A5593" s="18" t="s">
        <v>6086</v>
      </c>
      <c r="B5593" s="19"/>
      <c r="C5593" s="19"/>
      <c r="D5593" s="43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0"/>
      <c r="K5593" s="59"/>
    </row>
    <row r="5594" spans="1:11" ht="41.25" customHeight="1">
      <c r="A5594" s="18" t="s">
        <v>6087</v>
      </c>
      <c r="B5594" s="19"/>
      <c r="C5594" s="19"/>
      <c r="D5594" s="43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0"/>
      <c r="K5594" s="59"/>
    </row>
    <row r="5595" spans="1:11" ht="41.25" customHeight="1">
      <c r="A5595" s="18" t="s">
        <v>6088</v>
      </c>
      <c r="B5595" s="19"/>
      <c r="C5595" s="19"/>
      <c r="D5595" s="43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0"/>
      <c r="K5595" s="59"/>
    </row>
    <row r="5596" spans="1:11" ht="41.25" customHeight="1">
      <c r="A5596" s="18" t="s">
        <v>6089</v>
      </c>
      <c r="B5596" s="19"/>
      <c r="C5596" s="19"/>
      <c r="D5596" s="43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0"/>
      <c r="K5596" s="59"/>
    </row>
    <row r="5597" spans="1:11" ht="41.25" customHeight="1">
      <c r="A5597" s="18" t="s">
        <v>6090</v>
      </c>
      <c r="B5597" s="19"/>
      <c r="C5597" s="19"/>
      <c r="D5597" s="43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0"/>
      <c r="K5597" s="59"/>
    </row>
    <row r="5598" spans="1:11" ht="41.25" customHeight="1">
      <c r="A5598" s="18" t="s">
        <v>6091</v>
      </c>
      <c r="B5598" s="19"/>
      <c r="C5598" s="19"/>
      <c r="D5598" s="43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0"/>
      <c r="K5598" s="59"/>
    </row>
    <row r="5599" spans="1:11" ht="41.25" customHeight="1">
      <c r="A5599" s="18" t="s">
        <v>6092</v>
      </c>
      <c r="B5599" s="19"/>
      <c r="C5599" s="19"/>
      <c r="D5599" s="43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0"/>
      <c r="K5599" s="59"/>
    </row>
    <row r="5600" spans="1:11" ht="41.25" customHeight="1">
      <c r="A5600" s="18" t="s">
        <v>6093</v>
      </c>
      <c r="B5600" s="19"/>
      <c r="C5600" s="19"/>
      <c r="D5600" s="43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0"/>
      <c r="K5600" s="59"/>
    </row>
    <row r="5601" spans="1:11" ht="41.25" customHeight="1">
      <c r="A5601" s="18" t="s">
        <v>6094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6095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6096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6097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6098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6099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6100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6101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6102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6103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6104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6105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6106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6107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6108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6109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6110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6111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6112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6113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6114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6115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6116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6117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6118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6119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6120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6121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6122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6123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6124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6125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6126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6127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6128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6129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6130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6131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6132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6133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6134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6135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6136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6137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6138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6139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6140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6141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6142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6143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6144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6145</v>
      </c>
      <c r="B5652" s="19"/>
      <c r="C5652" s="19"/>
      <c r="D5652" s="43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0"/>
      <c r="K5652" s="59"/>
    </row>
    <row r="5653" spans="1:11" ht="41.25" customHeight="1">
      <c r="A5653" s="18" t="s">
        <v>6146</v>
      </c>
      <c r="B5653" s="19"/>
      <c r="C5653" s="19"/>
      <c r="D5653" s="43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0"/>
      <c r="K5653" s="59"/>
    </row>
    <row r="5654" spans="1:11" ht="41.25" customHeight="1">
      <c r="A5654" s="18" t="s">
        <v>6147</v>
      </c>
      <c r="B5654" s="19"/>
      <c r="C5654" s="19"/>
      <c r="D5654" s="43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0"/>
      <c r="K5654" s="59"/>
    </row>
    <row r="5655" spans="1:11" ht="41.25" customHeight="1">
      <c r="A5655" s="18" t="s">
        <v>6148</v>
      </c>
      <c r="B5655" s="19"/>
      <c r="C5655" s="19"/>
      <c r="D5655" s="43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0"/>
      <c r="K5655" s="59"/>
    </row>
    <row r="5656" spans="1:11" ht="41.25" customHeight="1">
      <c r="A5656" s="18" t="s">
        <v>6149</v>
      </c>
      <c r="B5656" s="19"/>
      <c r="C5656" s="19"/>
      <c r="D5656" s="43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0"/>
      <c r="K5656" s="59"/>
    </row>
    <row r="5657" spans="1:11" ht="41.25" customHeight="1">
      <c r="A5657" s="18" t="s">
        <v>6150</v>
      </c>
      <c r="B5657" s="19"/>
      <c r="C5657" s="19"/>
      <c r="D5657" s="43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0"/>
      <c r="K5657" s="59"/>
    </row>
    <row r="5658" spans="1:11" ht="41.25" customHeight="1">
      <c r="A5658" s="18" t="s">
        <v>6151</v>
      </c>
      <c r="B5658" s="19"/>
      <c r="C5658" s="19"/>
      <c r="D5658" s="43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0"/>
      <c r="K5658" s="59"/>
    </row>
    <row r="5659" spans="1:11" ht="41.25" customHeight="1">
      <c r="A5659" s="18" t="s">
        <v>6152</v>
      </c>
      <c r="B5659" s="19"/>
      <c r="C5659" s="19"/>
      <c r="D5659" s="43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0"/>
      <c r="K5659" s="59"/>
    </row>
    <row r="5660" spans="1:11" ht="41.25" customHeight="1">
      <c r="A5660" s="18" t="s">
        <v>6153</v>
      </c>
      <c r="B5660" s="19"/>
      <c r="C5660" s="19"/>
      <c r="D5660" s="43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0"/>
      <c r="K5660" s="59"/>
    </row>
    <row r="5661" spans="1:11" ht="41.25" customHeight="1">
      <c r="A5661" s="18" t="s">
        <v>6154</v>
      </c>
      <c r="B5661" s="19"/>
      <c r="C5661" s="19"/>
      <c r="D5661" s="43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0"/>
      <c r="K5661" s="59"/>
    </row>
    <row r="5662" spans="1:11" ht="41.25" customHeight="1">
      <c r="A5662" s="18" t="s">
        <v>6155</v>
      </c>
      <c r="B5662" s="19"/>
      <c r="C5662" s="19"/>
      <c r="D5662" s="43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0"/>
      <c r="K5662" s="59"/>
    </row>
    <row r="5663" spans="1:11" ht="41.25" customHeight="1">
      <c r="A5663" s="18" t="s">
        <v>6156</v>
      </c>
      <c r="B5663" s="19"/>
      <c r="C5663" s="19"/>
      <c r="D5663" s="43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0"/>
      <c r="K5663" s="59"/>
    </row>
    <row r="5664" spans="1:11" ht="41.25" customHeight="1">
      <c r="A5664" s="18" t="s">
        <v>6157</v>
      </c>
      <c r="B5664" s="19"/>
      <c r="C5664" s="19"/>
      <c r="D5664" s="43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0"/>
      <c r="K5664" s="59"/>
    </row>
    <row r="5665" spans="1:11" ht="41.25" customHeight="1">
      <c r="A5665" s="18" t="s">
        <v>6158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6159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6160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6161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6162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6163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6164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6165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6166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6167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6168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6169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6170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6171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6172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6173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6174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6175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6176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6177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6178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6179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6180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6181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6182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6183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6184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6185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6186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6187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6188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6189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6190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6191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6192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6193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6194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6195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6196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6197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6198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6199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6200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6201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6202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6203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6204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6205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6206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6207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6208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6209</v>
      </c>
      <c r="B5716" s="19"/>
      <c r="C5716" s="19"/>
      <c r="D5716" s="43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0"/>
      <c r="K5716" s="59"/>
    </row>
    <row r="5717" spans="1:11" ht="41.25" customHeight="1">
      <c r="A5717" s="18" t="s">
        <v>6210</v>
      </c>
      <c r="B5717" s="19"/>
      <c r="C5717" s="19"/>
      <c r="D5717" s="43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0"/>
      <c r="K5717" s="59"/>
    </row>
    <row r="5718" spans="1:11" ht="41.25" customHeight="1">
      <c r="A5718" s="18" t="s">
        <v>6211</v>
      </c>
      <c r="B5718" s="19"/>
      <c r="C5718" s="19"/>
      <c r="D5718" s="43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0"/>
      <c r="K5718" s="59"/>
    </row>
    <row r="5719" spans="1:11" ht="41.25" customHeight="1">
      <c r="A5719" s="18" t="s">
        <v>6212</v>
      </c>
      <c r="B5719" s="19"/>
      <c r="C5719" s="19"/>
      <c r="D5719" s="43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0"/>
      <c r="K5719" s="59"/>
    </row>
    <row r="5720" spans="1:11" ht="41.25" customHeight="1">
      <c r="A5720" s="18" t="s">
        <v>6213</v>
      </c>
      <c r="B5720" s="19"/>
      <c r="C5720" s="19"/>
      <c r="D5720" s="43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0"/>
      <c r="K5720" s="59"/>
    </row>
    <row r="5721" spans="1:11" ht="41.25" customHeight="1">
      <c r="A5721" s="18" t="s">
        <v>6214</v>
      </c>
      <c r="B5721" s="19"/>
      <c r="C5721" s="19"/>
      <c r="D5721" s="43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0"/>
      <c r="K5721" s="59"/>
    </row>
    <row r="5722" spans="1:11" ht="41.25" customHeight="1">
      <c r="A5722" s="18" t="s">
        <v>6215</v>
      </c>
      <c r="B5722" s="19"/>
      <c r="C5722" s="19"/>
      <c r="D5722" s="43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0"/>
      <c r="K5722" s="59"/>
    </row>
    <row r="5723" spans="1:11" ht="41.25" customHeight="1">
      <c r="A5723" s="18" t="s">
        <v>6216</v>
      </c>
      <c r="B5723" s="19"/>
      <c r="C5723" s="19"/>
      <c r="D5723" s="43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0"/>
      <c r="K5723" s="59"/>
    </row>
    <row r="5724" spans="1:11" ht="41.25" customHeight="1">
      <c r="A5724" s="18" t="s">
        <v>6217</v>
      </c>
      <c r="B5724" s="19"/>
      <c r="C5724" s="19"/>
      <c r="D5724" s="43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0"/>
      <c r="K5724" s="59"/>
    </row>
    <row r="5725" spans="1:11" ht="41.25" customHeight="1">
      <c r="A5725" s="18" t="s">
        <v>6218</v>
      </c>
      <c r="B5725" s="19"/>
      <c r="C5725" s="19"/>
      <c r="D5725" s="43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0"/>
      <c r="K5725" s="59"/>
    </row>
    <row r="5726" spans="1:11" ht="41.25" customHeight="1">
      <c r="A5726" s="18" t="s">
        <v>6219</v>
      </c>
      <c r="B5726" s="19"/>
      <c r="C5726" s="19"/>
      <c r="D5726" s="43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0"/>
      <c r="K5726" s="59"/>
    </row>
    <row r="5727" spans="1:11" ht="41.25" customHeight="1">
      <c r="A5727" s="18" t="s">
        <v>6220</v>
      </c>
      <c r="B5727" s="19"/>
      <c r="C5727" s="19"/>
      <c r="D5727" s="43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0"/>
      <c r="K5727" s="59"/>
    </row>
    <row r="5728" spans="1:11" ht="41.25" customHeight="1">
      <c r="A5728" s="18" t="s">
        <v>6221</v>
      </c>
      <c r="B5728" s="19"/>
      <c r="C5728" s="19"/>
      <c r="D5728" s="43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0"/>
      <c r="K5728" s="59"/>
    </row>
    <row r="5729" spans="1:11" ht="41.25" customHeight="1">
      <c r="A5729" s="18" t="s">
        <v>6222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6223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6224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6225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6226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6227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6228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6229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6230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6231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6232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6233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6234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6235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6236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6237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6238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6239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6240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6241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6242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6243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6244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6245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6246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6247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6248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6249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6250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6251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6252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6253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6254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6255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6256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6257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6258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6259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6260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6261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6262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6263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6264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6265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6266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6267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6268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6269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6270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6271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6272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6273</v>
      </c>
      <c r="B5780" s="19"/>
      <c r="C5780" s="19"/>
      <c r="D5780" s="43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0"/>
      <c r="K5780" s="59"/>
    </row>
    <row r="5781" spans="1:11" ht="41.25" customHeight="1">
      <c r="A5781" s="18" t="s">
        <v>6274</v>
      </c>
      <c r="B5781" s="19"/>
      <c r="C5781" s="19"/>
      <c r="D5781" s="43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0"/>
      <c r="K5781" s="59"/>
    </row>
    <row r="5782" spans="1:11" ht="41.25" customHeight="1">
      <c r="A5782" s="18" t="s">
        <v>6275</v>
      </c>
      <c r="B5782" s="19"/>
      <c r="C5782" s="19"/>
      <c r="D5782" s="43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0"/>
      <c r="K5782" s="59"/>
    </row>
    <row r="5783" spans="1:11" ht="41.25" customHeight="1">
      <c r="A5783" s="18" t="s">
        <v>6276</v>
      </c>
      <c r="B5783" s="19"/>
      <c r="C5783" s="19"/>
      <c r="D5783" s="43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0"/>
      <c r="K5783" s="59"/>
    </row>
    <row r="5784" spans="1:11" ht="41.25" customHeight="1">
      <c r="A5784" s="18" t="s">
        <v>6277</v>
      </c>
      <c r="B5784" s="19"/>
      <c r="C5784" s="19"/>
      <c r="D5784" s="43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0"/>
      <c r="K5784" s="59"/>
    </row>
    <row r="5785" spans="1:11" ht="41.25" customHeight="1">
      <c r="A5785" s="18" t="s">
        <v>6278</v>
      </c>
      <c r="B5785" s="19"/>
      <c r="C5785" s="19"/>
      <c r="D5785" s="43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0"/>
      <c r="K5785" s="59"/>
    </row>
    <row r="5786" spans="1:11" ht="41.25" customHeight="1">
      <c r="A5786" s="18" t="s">
        <v>6279</v>
      </c>
      <c r="B5786" s="19"/>
      <c r="C5786" s="19"/>
      <c r="D5786" s="43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0"/>
      <c r="K5786" s="59"/>
    </row>
    <row r="5787" spans="1:11" ht="41.25" customHeight="1">
      <c r="A5787" s="18" t="s">
        <v>6280</v>
      </c>
      <c r="B5787" s="19"/>
      <c r="C5787" s="19"/>
      <c r="D5787" s="43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0"/>
      <c r="K5787" s="59"/>
    </row>
    <row r="5788" spans="1:11" ht="41.25" customHeight="1">
      <c r="A5788" s="18" t="s">
        <v>6281</v>
      </c>
      <c r="B5788" s="19"/>
      <c r="C5788" s="19"/>
      <c r="D5788" s="43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0"/>
      <c r="K5788" s="59"/>
    </row>
    <row r="5789" spans="1:11" ht="41.25" customHeight="1">
      <c r="A5789" s="18" t="s">
        <v>6282</v>
      </c>
      <c r="B5789" s="19"/>
      <c r="C5789" s="19"/>
      <c r="D5789" s="43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0"/>
      <c r="K5789" s="59"/>
    </row>
    <row r="5790" spans="1:11" ht="41.25" customHeight="1">
      <c r="A5790" s="18" t="s">
        <v>6283</v>
      </c>
      <c r="B5790" s="19"/>
      <c r="C5790" s="19"/>
      <c r="D5790" s="43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0"/>
      <c r="K5790" s="59"/>
    </row>
    <row r="5791" spans="1:11" ht="41.25" customHeight="1">
      <c r="A5791" s="18" t="s">
        <v>6284</v>
      </c>
      <c r="B5791" s="19"/>
      <c r="C5791" s="19"/>
      <c r="D5791" s="43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0"/>
      <c r="K5791" s="59"/>
    </row>
    <row r="5792" spans="1:11" ht="41.25" customHeight="1">
      <c r="A5792" s="18" t="s">
        <v>6285</v>
      </c>
      <c r="B5792" s="19"/>
      <c r="C5792" s="19"/>
      <c r="D5792" s="43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0"/>
      <c r="K5792" s="59"/>
    </row>
    <row r="5793" spans="1:11" ht="41.25" customHeight="1">
      <c r="A5793" s="18" t="s">
        <v>6286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6287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6288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6289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6290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6291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6292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6293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6294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6295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6296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6297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6298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6299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6300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6301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6302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6303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6304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6305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6306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6307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6308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6309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6310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6311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6312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6313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6314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6315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6316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6317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6318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6319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6320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6321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6322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6323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6324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6325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6326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6327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6328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6329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6330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6331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6332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6333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6334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6335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6336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6337</v>
      </c>
      <c r="B5844" s="19"/>
      <c r="C5844" s="19"/>
      <c r="D5844" s="43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0"/>
      <c r="K5844" s="59"/>
    </row>
    <row r="5845" spans="1:11" ht="41.25" customHeight="1">
      <c r="A5845" s="18" t="s">
        <v>6338</v>
      </c>
      <c r="B5845" s="19"/>
      <c r="C5845" s="19"/>
      <c r="D5845" s="43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0"/>
      <c r="K5845" s="59"/>
    </row>
    <row r="5846" spans="1:11" ht="41.25" customHeight="1">
      <c r="A5846" s="18" t="s">
        <v>6339</v>
      </c>
      <c r="B5846" s="19"/>
      <c r="C5846" s="19"/>
      <c r="D5846" s="43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0"/>
      <c r="K5846" s="59"/>
    </row>
    <row r="5847" spans="1:11" ht="41.25" customHeight="1">
      <c r="A5847" s="18" t="s">
        <v>6340</v>
      </c>
      <c r="B5847" s="19"/>
      <c r="C5847" s="19"/>
      <c r="D5847" s="43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0"/>
      <c r="K5847" s="59"/>
    </row>
    <row r="5848" spans="1:11" ht="41.25" customHeight="1">
      <c r="A5848" s="18" t="s">
        <v>6341</v>
      </c>
      <c r="B5848" s="19"/>
      <c r="C5848" s="19"/>
      <c r="D5848" s="43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0"/>
      <c r="K5848" s="59"/>
    </row>
    <row r="5849" spans="1:11" ht="41.25" customHeight="1">
      <c r="A5849" s="18" t="s">
        <v>6342</v>
      </c>
      <c r="B5849" s="19"/>
      <c r="C5849" s="19"/>
      <c r="D5849" s="43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0"/>
      <c r="K5849" s="59"/>
    </row>
    <row r="5850" spans="1:11" ht="41.25" customHeight="1">
      <c r="A5850" s="18" t="s">
        <v>6343</v>
      </c>
      <c r="B5850" s="19"/>
      <c r="C5850" s="19"/>
      <c r="D5850" s="43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0"/>
      <c r="K5850" s="59"/>
    </row>
    <row r="5851" spans="1:11" ht="41.25" customHeight="1">
      <c r="A5851" s="18" t="s">
        <v>6344</v>
      </c>
      <c r="B5851" s="19"/>
      <c r="C5851" s="19"/>
      <c r="D5851" s="43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0"/>
      <c r="K5851" s="59"/>
    </row>
    <row r="5852" spans="1:11" ht="41.25" customHeight="1">
      <c r="A5852" s="18" t="s">
        <v>6345</v>
      </c>
      <c r="B5852" s="19"/>
      <c r="C5852" s="19"/>
      <c r="D5852" s="43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0"/>
      <c r="K5852" s="59"/>
    </row>
    <row r="5853" spans="1:11" ht="41.25" customHeight="1">
      <c r="A5853" s="18" t="s">
        <v>6346</v>
      </c>
      <c r="B5853" s="19"/>
      <c r="C5853" s="19"/>
      <c r="D5853" s="43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0"/>
      <c r="K5853" s="59"/>
    </row>
    <row r="5854" spans="1:11" ht="41.25" customHeight="1">
      <c r="A5854" s="18" t="s">
        <v>6347</v>
      </c>
      <c r="B5854" s="19"/>
      <c r="C5854" s="19"/>
      <c r="D5854" s="43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0"/>
      <c r="K5854" s="59"/>
    </row>
    <row r="5855" spans="1:11" ht="41.25" customHeight="1">
      <c r="A5855" s="18" t="s">
        <v>6348</v>
      </c>
      <c r="B5855" s="19"/>
      <c r="C5855" s="19"/>
      <c r="D5855" s="43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0"/>
      <c r="K5855" s="59"/>
    </row>
    <row r="5856" spans="1:11" ht="41.25" customHeight="1">
      <c r="A5856" s="18" t="s">
        <v>6349</v>
      </c>
      <c r="B5856" s="19"/>
      <c r="C5856" s="19"/>
      <c r="D5856" s="43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0"/>
      <c r="K5856" s="59"/>
    </row>
    <row r="5857" spans="1:11" ht="41.25" customHeight="1">
      <c r="A5857" s="18" t="s">
        <v>6350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6351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6352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6353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6354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6355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6356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6357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6358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6359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6360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6361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6362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6363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6364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6365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6366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6367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6368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6369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6370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6371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6372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6373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6374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6375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6376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6377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6378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6379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6380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6381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6382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6383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6384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6385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6386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6387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6388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6389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6390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6391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6392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6393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6394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6395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6396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6397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6398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6399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6400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6401</v>
      </c>
      <c r="B5908" s="19"/>
      <c r="C5908" s="19"/>
      <c r="D5908" s="43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0"/>
      <c r="K5908" s="59"/>
    </row>
    <row r="5909" spans="1:11" ht="41.25" customHeight="1">
      <c r="A5909" s="18" t="s">
        <v>6402</v>
      </c>
      <c r="B5909" s="19"/>
      <c r="C5909" s="19"/>
      <c r="D5909" s="43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0"/>
      <c r="K5909" s="59"/>
    </row>
    <row r="5910" spans="1:11" ht="41.25" customHeight="1">
      <c r="A5910" s="18" t="s">
        <v>6403</v>
      </c>
      <c r="B5910" s="19"/>
      <c r="C5910" s="19"/>
      <c r="D5910" s="43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0"/>
      <c r="K5910" s="59"/>
    </row>
    <row r="5911" spans="1:11" ht="41.25" customHeight="1">
      <c r="A5911" s="18" t="s">
        <v>6404</v>
      </c>
      <c r="B5911" s="19"/>
      <c r="C5911" s="19"/>
      <c r="D5911" s="43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0"/>
      <c r="K5911" s="59"/>
    </row>
    <row r="5912" spans="1:11" ht="41.25" customHeight="1">
      <c r="A5912" s="18" t="s">
        <v>6405</v>
      </c>
      <c r="B5912" s="19"/>
      <c r="C5912" s="19"/>
      <c r="D5912" s="43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0"/>
      <c r="K5912" s="59"/>
    </row>
    <row r="5913" spans="1:11" ht="41.25" customHeight="1">
      <c r="A5913" s="18" t="s">
        <v>6406</v>
      </c>
      <c r="B5913" s="19"/>
      <c r="C5913" s="19"/>
      <c r="D5913" s="43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0"/>
      <c r="K5913" s="59"/>
    </row>
    <row r="5914" spans="1:11" ht="41.25" customHeight="1">
      <c r="A5914" s="18" t="s">
        <v>6407</v>
      </c>
      <c r="B5914" s="19"/>
      <c r="C5914" s="19"/>
      <c r="D5914" s="43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0"/>
      <c r="K5914" s="59"/>
    </row>
    <row r="5915" spans="1:11" ht="41.25" customHeight="1">
      <c r="A5915" s="18" t="s">
        <v>6408</v>
      </c>
      <c r="B5915" s="19"/>
      <c r="C5915" s="19"/>
      <c r="D5915" s="43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0"/>
      <c r="K5915" s="59"/>
    </row>
    <row r="5916" spans="1:11" ht="41.25" customHeight="1">
      <c r="A5916" s="18" t="s">
        <v>6409</v>
      </c>
      <c r="B5916" s="19"/>
      <c r="C5916" s="19"/>
      <c r="D5916" s="43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0"/>
      <c r="K5916" s="59"/>
    </row>
    <row r="5917" spans="1:11" ht="41.25" customHeight="1">
      <c r="A5917" s="18" t="s">
        <v>6410</v>
      </c>
      <c r="B5917" s="19"/>
      <c r="C5917" s="19"/>
      <c r="D5917" s="43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0"/>
      <c r="K5917" s="59"/>
    </row>
    <row r="5918" spans="1:11" ht="41.25" customHeight="1">
      <c r="A5918" s="18" t="s">
        <v>6411</v>
      </c>
      <c r="B5918" s="19"/>
      <c r="C5918" s="19"/>
      <c r="D5918" s="43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0"/>
      <c r="K5918" s="59"/>
    </row>
    <row r="5919" spans="1:11" ht="41.25" customHeight="1">
      <c r="A5919" s="18" t="s">
        <v>6412</v>
      </c>
      <c r="B5919" s="19"/>
      <c r="C5919" s="19"/>
      <c r="D5919" s="43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0"/>
      <c r="K5919" s="59"/>
    </row>
    <row r="5920" spans="1:11" ht="41.25" customHeight="1">
      <c r="A5920" s="18" t="s">
        <v>6413</v>
      </c>
      <c r="B5920" s="19"/>
      <c r="C5920" s="19"/>
      <c r="D5920" s="43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0"/>
      <c r="K5920" s="59"/>
    </row>
    <row r="5921" spans="1:11" ht="41.25" customHeight="1">
      <c r="A5921" s="18" t="s">
        <v>6414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6415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6416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6417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6418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6419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6420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6421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6422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6423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6424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6425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6426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6427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6428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6429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6430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6431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6432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6433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6434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6435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6436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6437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6438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6439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6440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6441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6442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6443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6444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6445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6446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6447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6448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6449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6450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6451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6452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6453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6454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6455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6456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6457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6458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6459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6460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6461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6462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6463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6464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6465</v>
      </c>
      <c r="B5972" s="19"/>
      <c r="C5972" s="19"/>
      <c r="D5972" s="43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0"/>
      <c r="K5972" s="59"/>
    </row>
    <row r="5973" spans="1:11" ht="41.25" customHeight="1">
      <c r="A5973" s="18" t="s">
        <v>6466</v>
      </c>
      <c r="B5973" s="19"/>
      <c r="C5973" s="19"/>
      <c r="D5973" s="43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0"/>
      <c r="K5973" s="59"/>
    </row>
    <row r="5974" spans="1:11" ht="41.25" customHeight="1">
      <c r="A5974" s="18" t="s">
        <v>6467</v>
      </c>
      <c r="B5974" s="19"/>
      <c r="C5974" s="19"/>
      <c r="D5974" s="43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0"/>
      <c r="K5974" s="59"/>
    </row>
    <row r="5975" spans="1:11" ht="41.25" customHeight="1">
      <c r="A5975" s="18" t="s">
        <v>6468</v>
      </c>
      <c r="B5975" s="19"/>
      <c r="C5975" s="19"/>
      <c r="D5975" s="43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0"/>
      <c r="K5975" s="59"/>
    </row>
    <row r="5976" spans="1:11" ht="41.25" customHeight="1">
      <c r="A5976" s="18" t="s">
        <v>6469</v>
      </c>
      <c r="B5976" s="19"/>
      <c r="C5976" s="19"/>
      <c r="D5976" s="43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0"/>
      <c r="K5976" s="59"/>
    </row>
    <row r="5977" spans="1:11" ht="41.25" customHeight="1">
      <c r="A5977" s="18" t="s">
        <v>6470</v>
      </c>
      <c r="B5977" s="19"/>
      <c r="C5977" s="19"/>
      <c r="D5977" s="43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0"/>
      <c r="K5977" s="59"/>
    </row>
    <row r="5978" spans="1:11" ht="41.25" customHeight="1">
      <c r="A5978" s="18" t="s">
        <v>6471</v>
      </c>
      <c r="B5978" s="19"/>
      <c r="C5978" s="19"/>
      <c r="D5978" s="43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0"/>
      <c r="K5978" s="59"/>
    </row>
    <row r="5979" spans="1:11" ht="41.25" customHeight="1">
      <c r="A5979" s="18" t="s">
        <v>6472</v>
      </c>
      <c r="B5979" s="19"/>
      <c r="C5979" s="19"/>
      <c r="D5979" s="43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0"/>
      <c r="K5979" s="59"/>
    </row>
    <row r="5980" spans="1:11" ht="41.25" customHeight="1">
      <c r="A5980" s="18" t="s">
        <v>6473</v>
      </c>
      <c r="B5980" s="19"/>
      <c r="C5980" s="19"/>
      <c r="D5980" s="43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0"/>
      <c r="K5980" s="59"/>
    </row>
    <row r="5981" spans="1:11" ht="41.25" customHeight="1">
      <c r="A5981" s="18" t="s">
        <v>6474</v>
      </c>
      <c r="B5981" s="19"/>
      <c r="C5981" s="19"/>
      <c r="D5981" s="43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0"/>
      <c r="K5981" s="59"/>
    </row>
    <row r="5982" spans="1:11" ht="41.25" customHeight="1">
      <c r="A5982" s="18" t="s">
        <v>6475</v>
      </c>
      <c r="B5982" s="19"/>
      <c r="C5982" s="19"/>
      <c r="D5982" s="43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0"/>
      <c r="K5982" s="59"/>
    </row>
    <row r="5983" spans="1:11" ht="41.25" customHeight="1">
      <c r="A5983" s="18" t="s">
        <v>6476</v>
      </c>
      <c r="B5983" s="19"/>
      <c r="C5983" s="19"/>
      <c r="D5983" s="43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0"/>
      <c r="K5983" s="59"/>
    </row>
    <row r="5984" spans="1:11" ht="41.25" customHeight="1">
      <c r="A5984" s="18" t="s">
        <v>6477</v>
      </c>
      <c r="B5984" s="19"/>
      <c r="C5984" s="19"/>
      <c r="D5984" s="43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0"/>
      <c r="K5984" s="59"/>
    </row>
    <row r="5985" spans="1:11" ht="41.25" customHeight="1">
      <c r="A5985" s="18" t="s">
        <v>6478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6479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6480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6481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6482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6483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6484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6485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6486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6487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6488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6489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6490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6491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6492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6493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6494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6495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6496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6497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6498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6499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6500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6501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6502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6503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6504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6505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6506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6507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6508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6509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6510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6511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6512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6513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6514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6515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6516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6517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6518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6519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6520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6521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6522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6523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6524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6525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6526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6527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6528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6529</v>
      </c>
      <c r="B6036" s="19"/>
      <c r="C6036" s="19"/>
      <c r="D6036" s="43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0"/>
      <c r="K6036" s="59"/>
    </row>
    <row r="6037" spans="1:11" ht="41.25" customHeight="1">
      <c r="A6037" s="18" t="s">
        <v>6530</v>
      </c>
      <c r="B6037" s="19"/>
      <c r="C6037" s="19"/>
      <c r="D6037" s="43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0"/>
      <c r="K6037" s="59"/>
    </row>
    <row r="6038" spans="1:11" ht="41.25" customHeight="1">
      <c r="A6038" s="18" t="s">
        <v>6531</v>
      </c>
      <c r="B6038" s="19"/>
      <c r="C6038" s="19"/>
      <c r="D6038" s="43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0"/>
      <c r="K6038" s="59"/>
    </row>
    <row r="6039" spans="1:11" ht="41.25" customHeight="1">
      <c r="A6039" s="18" t="s">
        <v>6532</v>
      </c>
      <c r="B6039" s="19"/>
      <c r="C6039" s="19"/>
      <c r="D6039" s="43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0"/>
      <c r="K6039" s="59"/>
    </row>
    <row r="6040" spans="1:11" ht="41.25" customHeight="1">
      <c r="A6040" s="18" t="s">
        <v>6533</v>
      </c>
      <c r="B6040" s="19"/>
      <c r="C6040" s="19"/>
      <c r="D6040" s="43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0"/>
      <c r="K6040" s="59"/>
    </row>
    <row r="6041" spans="1:11" ht="41.25" customHeight="1">
      <c r="A6041" s="18" t="s">
        <v>6534</v>
      </c>
      <c r="B6041" s="19"/>
      <c r="C6041" s="19"/>
      <c r="D6041" s="43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0"/>
      <c r="K6041" s="59"/>
    </row>
    <row r="6042" spans="1:11" ht="41.25" customHeight="1">
      <c r="A6042" s="18" t="s">
        <v>6535</v>
      </c>
      <c r="B6042" s="19"/>
      <c r="C6042" s="19"/>
      <c r="D6042" s="43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0"/>
      <c r="K6042" s="59"/>
    </row>
    <row r="6043" spans="1:11" ht="41.25" customHeight="1">
      <c r="A6043" s="18" t="s">
        <v>6536</v>
      </c>
      <c r="B6043" s="19"/>
      <c r="C6043" s="19"/>
      <c r="D6043" s="43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0"/>
      <c r="K6043" s="59"/>
    </row>
    <row r="6044" spans="1:11" ht="41.25" customHeight="1">
      <c r="A6044" s="18" t="s">
        <v>6537</v>
      </c>
      <c r="B6044" s="19"/>
      <c r="C6044" s="19"/>
      <c r="D6044" s="43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0"/>
      <c r="K6044" s="59"/>
    </row>
    <row r="6045" spans="1:11" ht="41.25" customHeight="1">
      <c r="A6045" s="18" t="s">
        <v>6538</v>
      </c>
      <c r="B6045" s="19"/>
      <c r="C6045" s="19"/>
      <c r="D6045" s="43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0"/>
      <c r="K6045" s="59"/>
    </row>
    <row r="6046" spans="1:11" ht="41.25" customHeight="1">
      <c r="A6046" s="18" t="s">
        <v>6539</v>
      </c>
      <c r="B6046" s="19"/>
      <c r="C6046" s="19"/>
      <c r="D6046" s="43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0"/>
      <c r="K6046" s="59"/>
    </row>
    <row r="6047" spans="1:11" ht="41.25" customHeight="1">
      <c r="A6047" s="18" t="s">
        <v>6540</v>
      </c>
      <c r="B6047" s="19"/>
      <c r="C6047" s="19"/>
      <c r="D6047" s="43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0"/>
      <c r="K6047" s="59"/>
    </row>
    <row r="6048" spans="1:11" ht="41.25" customHeight="1">
      <c r="A6048" s="18" t="s">
        <v>6541</v>
      </c>
      <c r="B6048" s="19"/>
      <c r="C6048" s="19"/>
      <c r="D6048" s="43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0"/>
      <c r="K6048" s="59"/>
    </row>
    <row r="6049" spans="1:11" ht="41.25" customHeight="1">
      <c r="A6049" s="18" t="s">
        <v>6542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6543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6544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6545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6546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6547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6548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6549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6550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6551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6552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6553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6554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6555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6556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6557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6558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6559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6560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6561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6562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6563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6564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6565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6566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6567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6568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6569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6570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6571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6572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6573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6574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6575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6576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6577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6578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6579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6580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6581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6582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6583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6584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6585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6586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6587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6588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6589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6590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6591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6592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6593</v>
      </c>
      <c r="B6100" s="19"/>
      <c r="C6100" s="19"/>
      <c r="D6100" s="43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0"/>
      <c r="K6100" s="59"/>
    </row>
    <row r="6101" spans="1:11" ht="41.25" customHeight="1">
      <c r="A6101" s="18" t="s">
        <v>6594</v>
      </c>
      <c r="B6101" s="19"/>
      <c r="C6101" s="19"/>
      <c r="D6101" s="43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0"/>
      <c r="K6101" s="59"/>
    </row>
    <row r="6102" spans="1:11" ht="41.25" customHeight="1">
      <c r="A6102" s="18" t="s">
        <v>6595</v>
      </c>
      <c r="B6102" s="19"/>
      <c r="C6102" s="19"/>
      <c r="D6102" s="43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0"/>
      <c r="K6102" s="59"/>
    </row>
    <row r="6103" spans="1:11" ht="41.25" customHeight="1">
      <c r="A6103" s="18" t="s">
        <v>6596</v>
      </c>
      <c r="B6103" s="19"/>
      <c r="C6103" s="19"/>
      <c r="D6103" s="43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0"/>
      <c r="K6103" s="59"/>
    </row>
    <row r="6104" spans="1:11" ht="41.25" customHeight="1">
      <c r="A6104" s="18" t="s">
        <v>6597</v>
      </c>
      <c r="B6104" s="19"/>
      <c r="C6104" s="19"/>
      <c r="D6104" s="43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0"/>
      <c r="K6104" s="59"/>
    </row>
    <row r="6105" spans="1:11" ht="41.25" customHeight="1">
      <c r="A6105" s="18" t="s">
        <v>6598</v>
      </c>
      <c r="B6105" s="19"/>
      <c r="C6105" s="19"/>
      <c r="D6105" s="43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0"/>
      <c r="K6105" s="59"/>
    </row>
    <row r="6106" spans="1:11" ht="41.25" customHeight="1">
      <c r="A6106" s="18" t="s">
        <v>6599</v>
      </c>
      <c r="B6106" s="19"/>
      <c r="C6106" s="19"/>
      <c r="D6106" s="43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0"/>
      <c r="K6106" s="59"/>
    </row>
    <row r="6107" spans="1:11" ht="41.25" customHeight="1">
      <c r="A6107" s="18" t="s">
        <v>6600</v>
      </c>
      <c r="B6107" s="19"/>
      <c r="C6107" s="19"/>
      <c r="D6107" s="43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0"/>
      <c r="K6107" s="59"/>
    </row>
    <row r="6108" spans="1:11" ht="41.25" customHeight="1">
      <c r="A6108" s="18" t="s">
        <v>6601</v>
      </c>
      <c r="B6108" s="19"/>
      <c r="C6108" s="19"/>
      <c r="D6108" s="43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0"/>
      <c r="K6108" s="59"/>
    </row>
    <row r="6109" spans="1:11" ht="41.25" customHeight="1">
      <c r="A6109" s="18" t="s">
        <v>6602</v>
      </c>
      <c r="B6109" s="19"/>
      <c r="C6109" s="19"/>
      <c r="D6109" s="43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0"/>
      <c r="K6109" s="59"/>
    </row>
    <row r="6110" spans="1:11" ht="41.25" customHeight="1">
      <c r="A6110" s="18" t="s">
        <v>6603</v>
      </c>
      <c r="B6110" s="19"/>
      <c r="C6110" s="19"/>
      <c r="D6110" s="43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0"/>
      <c r="K6110" s="59"/>
    </row>
    <row r="6111" spans="1:11" ht="41.25" customHeight="1">
      <c r="A6111" s="18" t="s">
        <v>6604</v>
      </c>
      <c r="B6111" s="19"/>
      <c r="C6111" s="19"/>
      <c r="D6111" s="43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0"/>
      <c r="K6111" s="59"/>
    </row>
    <row r="6112" spans="1:11" ht="41.25" customHeight="1">
      <c r="A6112" s="18" t="s">
        <v>6605</v>
      </c>
      <c r="B6112" s="19"/>
      <c r="C6112" s="19"/>
      <c r="D6112" s="43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0"/>
      <c r="K6112" s="59"/>
    </row>
    <row r="6113" spans="1:11" ht="41.25" customHeight="1">
      <c r="A6113" s="18" t="s">
        <v>6606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6607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6608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6609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6610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6611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6612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6613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6614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6615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6616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6617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6618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6619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6620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6621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6622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6623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6624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6625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6626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6627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6628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6629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6630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6631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6632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6633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6634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6635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6636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6637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6638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6639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6640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6641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6642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6643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6644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6645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6646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6647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6648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6649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6650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6651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6652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6653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6654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6655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6656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6657</v>
      </c>
      <c r="B6164" s="19"/>
      <c r="C6164" s="19"/>
      <c r="D6164" s="43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0"/>
      <c r="K6164" s="59"/>
    </row>
    <row r="6165" spans="1:11" ht="41.25" customHeight="1">
      <c r="A6165" s="18" t="s">
        <v>6658</v>
      </c>
      <c r="B6165" s="19"/>
      <c r="C6165" s="19"/>
      <c r="D6165" s="43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0"/>
      <c r="K6165" s="59"/>
    </row>
    <row r="6166" spans="1:11" ht="41.25" customHeight="1">
      <c r="A6166" s="18" t="s">
        <v>6659</v>
      </c>
      <c r="B6166" s="19"/>
      <c r="C6166" s="19"/>
      <c r="D6166" s="43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0"/>
      <c r="K6166" s="59"/>
    </row>
    <row r="6167" spans="1:11" ht="41.25" customHeight="1">
      <c r="A6167" s="18" t="s">
        <v>6660</v>
      </c>
      <c r="B6167" s="19"/>
      <c r="C6167" s="19"/>
      <c r="D6167" s="43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0"/>
      <c r="K6167" s="59"/>
    </row>
    <row r="6168" spans="1:11" ht="41.25" customHeight="1">
      <c r="A6168" s="18" t="s">
        <v>6661</v>
      </c>
      <c r="B6168" s="19"/>
      <c r="C6168" s="19"/>
      <c r="D6168" s="43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0"/>
      <c r="K6168" s="59"/>
    </row>
    <row r="6169" spans="1:11" ht="41.25" customHeight="1">
      <c r="A6169" s="18" t="s">
        <v>6662</v>
      </c>
      <c r="B6169" s="19"/>
      <c r="C6169" s="19"/>
      <c r="D6169" s="43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0"/>
      <c r="K6169" s="59"/>
    </row>
    <row r="6170" spans="1:11" ht="41.25" customHeight="1">
      <c r="A6170" s="18" t="s">
        <v>6663</v>
      </c>
      <c r="B6170" s="19"/>
      <c r="C6170" s="19"/>
      <c r="D6170" s="43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0"/>
      <c r="K6170" s="59"/>
    </row>
    <row r="6171" spans="1:11" ht="41.25" customHeight="1">
      <c r="A6171" s="18" t="s">
        <v>6664</v>
      </c>
      <c r="B6171" s="19"/>
      <c r="C6171" s="19"/>
      <c r="D6171" s="43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0"/>
      <c r="K6171" s="59"/>
    </row>
    <row r="6172" spans="1:11" ht="41.25" customHeight="1">
      <c r="A6172" s="18" t="s">
        <v>6665</v>
      </c>
      <c r="B6172" s="19"/>
      <c r="C6172" s="19"/>
      <c r="D6172" s="43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0"/>
      <c r="K6172" s="59"/>
    </row>
    <row r="6173" spans="1:11" ht="41.25" customHeight="1">
      <c r="A6173" s="18" t="s">
        <v>6666</v>
      </c>
      <c r="B6173" s="19"/>
      <c r="C6173" s="19"/>
      <c r="D6173" s="43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0"/>
      <c r="K6173" s="59"/>
    </row>
    <row r="6174" spans="1:11" ht="41.25" customHeight="1">
      <c r="A6174" s="18" t="s">
        <v>6667</v>
      </c>
      <c r="B6174" s="19"/>
      <c r="C6174" s="19"/>
      <c r="D6174" s="43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0"/>
      <c r="K6174" s="59"/>
    </row>
    <row r="6175" spans="1:11" ht="41.25" customHeight="1">
      <c r="A6175" s="18" t="s">
        <v>6668</v>
      </c>
      <c r="B6175" s="19"/>
      <c r="C6175" s="19"/>
      <c r="D6175" s="43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0"/>
      <c r="K6175" s="59"/>
    </row>
    <row r="6176" spans="1:11" ht="41.25" customHeight="1">
      <c r="A6176" s="18" t="s">
        <v>6669</v>
      </c>
      <c r="B6176" s="19"/>
      <c r="C6176" s="19"/>
      <c r="D6176" s="43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0"/>
      <c r="K6176" s="59"/>
    </row>
    <row r="6177" spans="1:11" ht="41.25" customHeight="1">
      <c r="A6177" s="18" t="s">
        <v>6670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6671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6672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6673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6674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6675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6676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6677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6678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6679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6680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6681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6682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6683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6684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6685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6686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6687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6688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6689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6690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6691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6692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6693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6694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6695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6696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6697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6698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6699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6700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6701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6702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6703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6704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6705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6706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6707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6708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6709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6710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6711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6712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6713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6714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6715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6716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6717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6718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6719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6720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6721</v>
      </c>
      <c r="B6228" s="19"/>
      <c r="C6228" s="19"/>
      <c r="D6228" s="43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0"/>
      <c r="K6228" s="59"/>
    </row>
    <row r="6229" spans="1:11" ht="41.25" customHeight="1">
      <c r="A6229" s="18" t="s">
        <v>6722</v>
      </c>
      <c r="B6229" s="19"/>
      <c r="C6229" s="19"/>
      <c r="D6229" s="43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0"/>
      <c r="K6229" s="59"/>
    </row>
    <row r="6230" spans="1:11" ht="41.25" customHeight="1">
      <c r="A6230" s="18" t="s">
        <v>6723</v>
      </c>
      <c r="B6230" s="19"/>
      <c r="C6230" s="19"/>
      <c r="D6230" s="43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0"/>
      <c r="K6230" s="59"/>
    </row>
    <row r="6231" spans="1:11" ht="41.25" customHeight="1">
      <c r="A6231" s="18" t="s">
        <v>6724</v>
      </c>
      <c r="B6231" s="19"/>
      <c r="C6231" s="19"/>
      <c r="D6231" s="43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0"/>
      <c r="K6231" s="59"/>
    </row>
    <row r="6232" spans="1:11" ht="41.25" customHeight="1">
      <c r="A6232" s="18" t="s">
        <v>6725</v>
      </c>
      <c r="B6232" s="19"/>
      <c r="C6232" s="19"/>
      <c r="D6232" s="43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0"/>
      <c r="K6232" s="59"/>
    </row>
    <row r="6233" spans="1:11" ht="41.25" customHeight="1">
      <c r="A6233" s="18" t="s">
        <v>6726</v>
      </c>
      <c r="B6233" s="19"/>
      <c r="C6233" s="19"/>
      <c r="D6233" s="43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0"/>
      <c r="K6233" s="59"/>
    </row>
    <row r="6234" spans="1:11" ht="41.25" customHeight="1">
      <c r="A6234" s="18" t="s">
        <v>6727</v>
      </c>
      <c r="B6234" s="19"/>
      <c r="C6234" s="19"/>
      <c r="D6234" s="43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0"/>
      <c r="K6234" s="59"/>
    </row>
    <row r="6235" spans="1:11" ht="41.25" customHeight="1">
      <c r="A6235" s="18" t="s">
        <v>6728</v>
      </c>
      <c r="B6235" s="19"/>
      <c r="C6235" s="19"/>
      <c r="D6235" s="43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0"/>
      <c r="K6235" s="59"/>
    </row>
    <row r="6236" spans="1:11" ht="41.25" customHeight="1">
      <c r="A6236" s="18" t="s">
        <v>6729</v>
      </c>
      <c r="B6236" s="19"/>
      <c r="C6236" s="19"/>
      <c r="D6236" s="43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0"/>
      <c r="K6236" s="59"/>
    </row>
    <row r="6237" spans="1:11" ht="41.25" customHeight="1">
      <c r="A6237" s="18" t="s">
        <v>6730</v>
      </c>
      <c r="B6237" s="19"/>
      <c r="C6237" s="19"/>
      <c r="D6237" s="43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0"/>
      <c r="K6237" s="59"/>
    </row>
    <row r="6238" spans="1:11" ht="41.25" customHeight="1">
      <c r="A6238" s="18" t="s">
        <v>6731</v>
      </c>
      <c r="B6238" s="19"/>
      <c r="C6238" s="19"/>
      <c r="D6238" s="43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0"/>
      <c r="K6238" s="59"/>
    </row>
    <row r="6239" spans="1:11" ht="41.25" customHeight="1">
      <c r="A6239" s="18" t="s">
        <v>6732</v>
      </c>
      <c r="B6239" s="19"/>
      <c r="C6239" s="19"/>
      <c r="D6239" s="43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0"/>
      <c r="K6239" s="59"/>
    </row>
    <row r="6240" spans="1:11" ht="41.25" customHeight="1">
      <c r="A6240" s="18" t="s">
        <v>6733</v>
      </c>
      <c r="B6240" s="19"/>
      <c r="C6240" s="19"/>
      <c r="D6240" s="43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0"/>
      <c r="K6240" s="59"/>
    </row>
    <row r="6241" spans="1:11" ht="41.25" customHeight="1">
      <c r="A6241" s="18" t="s">
        <v>6734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6735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6736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6737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6738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6739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6740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6741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6742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6743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6744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6745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6746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6747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6748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6749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6750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6751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6752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6753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6754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6755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6756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6757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6758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6759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6760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6761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6762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6763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6764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6765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6766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6767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6768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6769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6770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6771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6772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6773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6774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6775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6776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6777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6778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6779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6780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6781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6782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6783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6784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6785</v>
      </c>
      <c r="B6292" s="19"/>
      <c r="C6292" s="19"/>
      <c r="D6292" s="43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0"/>
      <c r="K6292" s="59"/>
    </row>
    <row r="6293" spans="1:11" ht="41.25" customHeight="1">
      <c r="A6293" s="18" t="s">
        <v>6786</v>
      </c>
      <c r="B6293" s="19"/>
      <c r="C6293" s="19"/>
      <c r="D6293" s="43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0"/>
      <c r="K6293" s="59"/>
    </row>
    <row r="6294" spans="1:11" ht="41.25" customHeight="1">
      <c r="A6294" s="18" t="s">
        <v>6787</v>
      </c>
      <c r="B6294" s="19"/>
      <c r="C6294" s="19"/>
      <c r="D6294" s="43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0"/>
      <c r="K6294" s="59"/>
    </row>
    <row r="6295" spans="1:11" ht="41.25" customHeight="1">
      <c r="A6295" s="18" t="s">
        <v>6788</v>
      </c>
      <c r="B6295" s="19"/>
      <c r="C6295" s="19"/>
      <c r="D6295" s="43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0"/>
      <c r="K6295" s="59"/>
    </row>
    <row r="6296" spans="1:11" ht="41.25" customHeight="1">
      <c r="A6296" s="18" t="s">
        <v>6789</v>
      </c>
      <c r="B6296" s="19"/>
      <c r="C6296" s="19"/>
      <c r="D6296" s="43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0"/>
      <c r="K6296" s="59"/>
    </row>
    <row r="6297" spans="1:11" ht="41.25" customHeight="1">
      <c r="A6297" s="18" t="s">
        <v>6790</v>
      </c>
      <c r="B6297" s="19"/>
      <c r="C6297" s="19"/>
      <c r="D6297" s="43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0"/>
      <c r="K6297" s="59"/>
    </row>
    <row r="6298" spans="1:11" ht="41.25" customHeight="1">
      <c r="A6298" s="18" t="s">
        <v>6791</v>
      </c>
      <c r="B6298" s="19"/>
      <c r="C6298" s="19"/>
      <c r="D6298" s="43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0"/>
      <c r="K6298" s="59"/>
    </row>
    <row r="6299" spans="1:11" ht="41.25" customHeight="1">
      <c r="A6299" s="18" t="s">
        <v>6792</v>
      </c>
      <c r="B6299" s="19"/>
      <c r="C6299" s="19"/>
      <c r="D6299" s="43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0"/>
      <c r="K6299" s="59"/>
    </row>
    <row r="6300" spans="1:11" ht="41.25" customHeight="1">
      <c r="A6300" s="18" t="s">
        <v>6793</v>
      </c>
      <c r="B6300" s="19"/>
      <c r="C6300" s="19"/>
      <c r="D6300" s="43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0"/>
      <c r="K6300" s="59"/>
    </row>
    <row r="6301" spans="1:11" ht="41.25" customHeight="1">
      <c r="A6301" s="18" t="s">
        <v>6794</v>
      </c>
      <c r="B6301" s="19"/>
      <c r="C6301" s="19"/>
      <c r="D6301" s="43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0"/>
      <c r="K6301" s="59"/>
    </row>
    <row r="6302" spans="1:11" ht="41.25" customHeight="1">
      <c r="A6302" s="18" t="s">
        <v>6795</v>
      </c>
      <c r="B6302" s="19"/>
      <c r="C6302" s="19"/>
      <c r="D6302" s="43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0"/>
      <c r="K6302" s="59"/>
    </row>
    <row r="6303" spans="1:11" ht="41.25" customHeight="1">
      <c r="A6303" s="18" t="s">
        <v>6796</v>
      </c>
      <c r="B6303" s="19"/>
      <c r="C6303" s="19"/>
      <c r="D6303" s="43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0"/>
      <c r="K6303" s="59"/>
    </row>
    <row r="6304" spans="1:11" ht="41.25" customHeight="1">
      <c r="A6304" s="18" t="s">
        <v>6797</v>
      </c>
      <c r="B6304" s="19"/>
      <c r="C6304" s="19"/>
      <c r="D6304" s="43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0"/>
      <c r="K6304" s="59"/>
    </row>
    <row r="6305" spans="1:11" ht="41.25" customHeight="1">
      <c r="A6305" s="18" t="s">
        <v>6798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6799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6800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6801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6802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6803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6804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6805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6806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6807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6808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6809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6810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6811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6812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6813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6814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6815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6816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6817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6818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6819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6820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6821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6822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6823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6824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6825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6826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6827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6828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6829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6830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6831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6832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6833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6834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6835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6836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6837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6838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6839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6840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6841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6842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6843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6844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6845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6846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6847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6848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6849</v>
      </c>
      <c r="B6356" s="19"/>
      <c r="C6356" s="19"/>
      <c r="D6356" s="43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0"/>
      <c r="K6356" s="59"/>
    </row>
    <row r="6357" spans="1:11" ht="41.25" customHeight="1">
      <c r="A6357" s="18" t="s">
        <v>6850</v>
      </c>
      <c r="B6357" s="19"/>
      <c r="C6357" s="19"/>
      <c r="D6357" s="43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0"/>
      <c r="K6357" s="59"/>
    </row>
    <row r="6358" spans="1:11" ht="41.25" customHeight="1">
      <c r="A6358" s="18" t="s">
        <v>6851</v>
      </c>
      <c r="B6358" s="19"/>
      <c r="C6358" s="19"/>
      <c r="D6358" s="43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0"/>
      <c r="K6358" s="59"/>
    </row>
    <row r="6359" spans="1:11" ht="41.25" customHeight="1">
      <c r="A6359" s="18" t="s">
        <v>6852</v>
      </c>
      <c r="B6359" s="19"/>
      <c r="C6359" s="19"/>
      <c r="D6359" s="43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0"/>
      <c r="K6359" s="59"/>
    </row>
    <row r="6360" spans="1:11" ht="41.25" customHeight="1">
      <c r="A6360" s="18" t="s">
        <v>6853</v>
      </c>
      <c r="B6360" s="19"/>
      <c r="C6360" s="19"/>
      <c r="D6360" s="43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0"/>
      <c r="K6360" s="59"/>
    </row>
    <row r="6361" spans="1:11" ht="41.25" customHeight="1">
      <c r="A6361" s="18" t="s">
        <v>6854</v>
      </c>
      <c r="B6361" s="19"/>
      <c r="C6361" s="19"/>
      <c r="D6361" s="43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0"/>
      <c r="K6361" s="59"/>
    </row>
    <row r="6362" spans="1:11" ht="41.25" customHeight="1">
      <c r="A6362" s="18" t="s">
        <v>6855</v>
      </c>
      <c r="B6362" s="19"/>
      <c r="C6362" s="19"/>
      <c r="D6362" s="43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0"/>
      <c r="K6362" s="59"/>
    </row>
    <row r="6363" spans="1:11" ht="41.25" customHeight="1">
      <c r="A6363" s="18" t="s">
        <v>6856</v>
      </c>
      <c r="B6363" s="19"/>
      <c r="C6363" s="19"/>
      <c r="D6363" s="43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0"/>
      <c r="K6363" s="59"/>
    </row>
    <row r="6364" spans="1:11" ht="41.25" customHeight="1">
      <c r="A6364" s="18" t="s">
        <v>6857</v>
      </c>
      <c r="B6364" s="19"/>
      <c r="C6364" s="19"/>
      <c r="D6364" s="43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0"/>
      <c r="K6364" s="59"/>
    </row>
    <row r="6365" spans="1:11" ht="41.25" customHeight="1">
      <c r="A6365" s="18" t="s">
        <v>6858</v>
      </c>
      <c r="B6365" s="19"/>
      <c r="C6365" s="19"/>
      <c r="D6365" s="43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0"/>
      <c r="K6365" s="59"/>
    </row>
    <row r="6366" spans="1:11" ht="41.25" customHeight="1">
      <c r="A6366" s="18" t="s">
        <v>6859</v>
      </c>
      <c r="B6366" s="19"/>
      <c r="C6366" s="19"/>
      <c r="D6366" s="43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0"/>
      <c r="K6366" s="59"/>
    </row>
    <row r="6367" spans="1:11" ht="41.25" customHeight="1">
      <c r="A6367" s="18" t="s">
        <v>6860</v>
      </c>
      <c r="B6367" s="19"/>
      <c r="C6367" s="19"/>
      <c r="D6367" s="43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0"/>
      <c r="K6367" s="59"/>
    </row>
    <row r="6368" spans="1:11" ht="41.25" customHeight="1">
      <c r="A6368" s="18" t="s">
        <v>6861</v>
      </c>
      <c r="B6368" s="19"/>
      <c r="C6368" s="19"/>
      <c r="D6368" s="43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0"/>
      <c r="K6368" s="59"/>
    </row>
    <row r="6369" spans="1:11" ht="41.25" customHeight="1">
      <c r="A6369" s="18" t="s">
        <v>6862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6863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6864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6865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6866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6867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6868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6869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6870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6871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6872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6873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6874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6875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6876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6877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6878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6879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6880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6881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6882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6883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6884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6885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6886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6887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6888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6889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6890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6891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6892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6893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6894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6895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6896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6897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6898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6899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6900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6901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6902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6903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6904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6905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6906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6907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6908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6909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6910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6911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6912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6913</v>
      </c>
      <c r="B6420" s="19"/>
      <c r="C6420" s="19"/>
      <c r="D6420" s="43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0"/>
      <c r="K6420" s="59"/>
    </row>
    <row r="6421" spans="1:11" ht="41.25" customHeight="1">
      <c r="A6421" s="18" t="s">
        <v>6914</v>
      </c>
      <c r="B6421" s="19"/>
      <c r="C6421" s="19"/>
      <c r="D6421" s="43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0"/>
      <c r="K6421" s="59"/>
    </row>
    <row r="6422" spans="1:11" ht="41.25" customHeight="1">
      <c r="A6422" s="18" t="s">
        <v>6915</v>
      </c>
      <c r="B6422" s="19"/>
      <c r="C6422" s="19"/>
      <c r="D6422" s="43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0"/>
      <c r="K6422" s="59"/>
    </row>
    <row r="6423" spans="1:11" ht="41.25" customHeight="1">
      <c r="A6423" s="18" t="s">
        <v>6916</v>
      </c>
      <c r="B6423" s="19"/>
      <c r="C6423" s="19"/>
      <c r="D6423" s="43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0"/>
      <c r="K6423" s="59"/>
    </row>
    <row r="6424" spans="1:11" ht="41.25" customHeight="1">
      <c r="A6424" s="18" t="s">
        <v>6917</v>
      </c>
      <c r="B6424" s="19"/>
      <c r="C6424" s="19"/>
      <c r="D6424" s="43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0"/>
      <c r="K6424" s="59"/>
    </row>
    <row r="6425" spans="1:11" ht="41.25" customHeight="1">
      <c r="A6425" s="18" t="s">
        <v>6918</v>
      </c>
      <c r="B6425" s="19"/>
      <c r="C6425" s="19"/>
      <c r="D6425" s="43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0"/>
      <c r="K6425" s="59"/>
    </row>
    <row r="6426" spans="1:11" ht="41.25" customHeight="1">
      <c r="A6426" s="18" t="s">
        <v>6919</v>
      </c>
      <c r="B6426" s="19"/>
      <c r="C6426" s="19"/>
      <c r="D6426" s="43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0"/>
      <c r="K6426" s="59"/>
    </row>
    <row r="6427" spans="1:11" ht="41.25" customHeight="1">
      <c r="A6427" s="18" t="s">
        <v>6920</v>
      </c>
      <c r="B6427" s="19"/>
      <c r="C6427" s="19"/>
      <c r="D6427" s="43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0"/>
      <c r="K6427" s="59"/>
    </row>
    <row r="6428" spans="1:11" ht="41.25" customHeight="1">
      <c r="A6428" s="18" t="s">
        <v>6921</v>
      </c>
      <c r="B6428" s="19"/>
      <c r="C6428" s="19"/>
      <c r="D6428" s="43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0"/>
      <c r="K6428" s="59"/>
    </row>
    <row r="6429" spans="1:11" ht="41.25" customHeight="1">
      <c r="A6429" s="18" t="s">
        <v>6922</v>
      </c>
      <c r="B6429" s="19"/>
      <c r="C6429" s="19"/>
      <c r="D6429" s="43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0"/>
      <c r="K6429" s="59"/>
    </row>
    <row r="6430" spans="1:11" ht="41.25" customHeight="1">
      <c r="A6430" s="18" t="s">
        <v>6923</v>
      </c>
      <c r="B6430" s="19"/>
      <c r="C6430" s="19"/>
      <c r="D6430" s="43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0"/>
      <c r="K6430" s="59"/>
    </row>
    <row r="6431" spans="1:11" ht="41.25" customHeight="1">
      <c r="A6431" s="18" t="s">
        <v>6924</v>
      </c>
      <c r="B6431" s="19"/>
      <c r="C6431" s="19"/>
      <c r="D6431" s="43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0"/>
      <c r="K6431" s="59"/>
    </row>
    <row r="6432" spans="1:11" ht="41.25" customHeight="1">
      <c r="A6432" s="18" t="s">
        <v>6925</v>
      </c>
      <c r="B6432" s="19"/>
      <c r="C6432" s="19"/>
      <c r="D6432" s="43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0"/>
      <c r="K6432" s="59"/>
    </row>
    <row r="6433" spans="1:11" ht="41.25" customHeight="1">
      <c r="A6433" s="18" t="s">
        <v>6926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6927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6928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6929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6930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6931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6932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6933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6934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6935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6936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6937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6938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6939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6940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6941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6942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6943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6944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6945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6946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6947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6948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6949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6950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6951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6952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6953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6954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6955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6956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6957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6958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6959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6960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6961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6962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6963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6964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6965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6966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6967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6968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6969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6970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6971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6972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6973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6974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6975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6976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6977</v>
      </c>
      <c r="B6484" s="19"/>
      <c r="C6484" s="19"/>
      <c r="D6484" s="43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0"/>
      <c r="K6484" s="59"/>
    </row>
    <row r="6485" spans="1:11" ht="41.25" customHeight="1">
      <c r="A6485" s="18" t="s">
        <v>6978</v>
      </c>
      <c r="B6485" s="19"/>
      <c r="C6485" s="19"/>
      <c r="D6485" s="43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0"/>
      <c r="K6485" s="59"/>
    </row>
    <row r="6486" spans="1:11" ht="41.25" customHeight="1">
      <c r="A6486" s="18" t="s">
        <v>6979</v>
      </c>
      <c r="B6486" s="19"/>
      <c r="C6486" s="19"/>
      <c r="D6486" s="43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0"/>
      <c r="K6486" s="59"/>
    </row>
    <row r="6487" spans="1:11" ht="41.25" customHeight="1">
      <c r="A6487" s="18" t="s">
        <v>6980</v>
      </c>
      <c r="B6487" s="19"/>
      <c r="C6487" s="19"/>
      <c r="D6487" s="43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0"/>
      <c r="K6487" s="59"/>
    </row>
    <row r="6488" spans="1:11" ht="41.25" customHeight="1">
      <c r="A6488" s="18" t="s">
        <v>6981</v>
      </c>
      <c r="B6488" s="19"/>
      <c r="C6488" s="19"/>
      <c r="D6488" s="43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0"/>
      <c r="K6488" s="59"/>
    </row>
    <row r="6489" spans="1:11" ht="41.25" customHeight="1">
      <c r="A6489" s="18" t="s">
        <v>6982</v>
      </c>
      <c r="B6489" s="19"/>
      <c r="C6489" s="19"/>
      <c r="D6489" s="43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0"/>
      <c r="K6489" s="59"/>
    </row>
    <row r="6490" spans="1:11" ht="41.25" customHeight="1">
      <c r="A6490" s="18" t="s">
        <v>6983</v>
      </c>
      <c r="B6490" s="19"/>
      <c r="C6490" s="19"/>
      <c r="D6490" s="43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0"/>
      <c r="K6490" s="59"/>
    </row>
    <row r="6491" spans="1:11" ht="41.25" customHeight="1">
      <c r="A6491" s="18" t="s">
        <v>6984</v>
      </c>
      <c r="B6491" s="19"/>
      <c r="C6491" s="19"/>
      <c r="D6491" s="43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0"/>
      <c r="K6491" s="59"/>
    </row>
    <row r="6492" spans="1:11" ht="41.25" customHeight="1">
      <c r="A6492" s="18" t="s">
        <v>6985</v>
      </c>
      <c r="B6492" s="19"/>
      <c r="C6492" s="19"/>
      <c r="D6492" s="43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0"/>
      <c r="K6492" s="59"/>
    </row>
    <row r="6493" spans="1:11" ht="41.25" customHeight="1">
      <c r="A6493" s="18" t="s">
        <v>6986</v>
      </c>
      <c r="B6493" s="19"/>
      <c r="C6493" s="19"/>
      <c r="D6493" s="43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0"/>
      <c r="K6493" s="59"/>
    </row>
    <row r="6494" spans="1:11" ht="41.25" customHeight="1">
      <c r="A6494" s="18" t="s">
        <v>6987</v>
      </c>
      <c r="B6494" s="19"/>
      <c r="C6494" s="19"/>
      <c r="D6494" s="43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0"/>
      <c r="K6494" s="59"/>
    </row>
    <row r="6495" spans="1:11" ht="41.25" customHeight="1">
      <c r="A6495" s="18" t="s">
        <v>6988</v>
      </c>
      <c r="B6495" s="19"/>
      <c r="C6495" s="19"/>
      <c r="D6495" s="43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0"/>
      <c r="K6495" s="59"/>
    </row>
    <row r="6496" spans="1:11" ht="41.25" customHeight="1">
      <c r="A6496" s="18" t="s">
        <v>6989</v>
      </c>
      <c r="B6496" s="19"/>
      <c r="C6496" s="19"/>
      <c r="D6496" s="43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0"/>
      <c r="K6496" s="59"/>
    </row>
    <row r="6497" spans="1:11" ht="41.25" customHeight="1">
      <c r="A6497" s="18" t="s">
        <v>6990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6991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6992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6993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6994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6995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6996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6997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6998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6999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7000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7001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7002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7003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7004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7005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7006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7007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7008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7009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7010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7011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7012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7013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7014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7015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7016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7017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7018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7019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7020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7021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7022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7023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7024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7025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7026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7027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7028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7029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7030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7031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7032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7033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7034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7035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7036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7037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7038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7039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7040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7041</v>
      </c>
      <c r="B6548" s="19"/>
      <c r="C6548" s="19"/>
      <c r="D6548" s="43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0"/>
      <c r="K6548" s="59"/>
    </row>
    <row r="6549" spans="1:11" ht="41.25" customHeight="1">
      <c r="A6549" s="18" t="s">
        <v>7042</v>
      </c>
      <c r="B6549" s="19"/>
      <c r="C6549" s="19"/>
      <c r="D6549" s="43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0"/>
      <c r="K6549" s="59"/>
    </row>
    <row r="6550" spans="1:11" ht="41.25" customHeight="1">
      <c r="A6550" s="18" t="s">
        <v>7043</v>
      </c>
      <c r="B6550" s="19"/>
      <c r="C6550" s="19"/>
      <c r="D6550" s="43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0"/>
      <c r="K6550" s="59"/>
    </row>
    <row r="6551" spans="1:11" ht="41.25" customHeight="1">
      <c r="A6551" s="18" t="s">
        <v>7044</v>
      </c>
      <c r="B6551" s="19"/>
      <c r="C6551" s="19"/>
      <c r="D6551" s="43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0"/>
      <c r="K6551" s="59"/>
    </row>
    <row r="6552" spans="1:11" ht="41.25" customHeight="1">
      <c r="A6552" s="18" t="s">
        <v>7045</v>
      </c>
      <c r="B6552" s="19"/>
      <c r="C6552" s="19"/>
      <c r="D6552" s="43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0"/>
      <c r="K6552" s="59"/>
    </row>
    <row r="6553" spans="1:11" ht="41.25" customHeight="1">
      <c r="A6553" s="18" t="s">
        <v>7046</v>
      </c>
      <c r="B6553" s="19"/>
      <c r="C6553" s="19"/>
      <c r="D6553" s="43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0"/>
      <c r="K6553" s="59"/>
    </row>
    <row r="6554" spans="1:11" ht="41.25" customHeight="1">
      <c r="A6554" s="18" t="s">
        <v>7047</v>
      </c>
      <c r="B6554" s="19"/>
      <c r="C6554" s="19"/>
      <c r="D6554" s="43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0"/>
      <c r="K6554" s="59"/>
    </row>
    <row r="6555" spans="1:11" ht="41.25" customHeight="1">
      <c r="A6555" s="18" t="s">
        <v>7048</v>
      </c>
      <c r="B6555" s="19"/>
      <c r="C6555" s="19"/>
      <c r="D6555" s="43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0"/>
      <c r="K6555" s="59"/>
    </row>
    <row r="6556" spans="1:11" ht="41.25" customHeight="1">
      <c r="A6556" s="18" t="s">
        <v>7049</v>
      </c>
      <c r="B6556" s="19"/>
      <c r="C6556" s="19"/>
      <c r="D6556" s="43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0"/>
      <c r="K6556" s="59"/>
    </row>
    <row r="6557" spans="1:11" ht="41.25" customHeight="1">
      <c r="A6557" s="18" t="s">
        <v>7050</v>
      </c>
      <c r="B6557" s="19"/>
      <c r="C6557" s="19"/>
      <c r="D6557" s="43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0"/>
      <c r="K6557" s="59"/>
    </row>
    <row r="6558" spans="1:11" ht="41.25" customHeight="1">
      <c r="A6558" s="18" t="s">
        <v>7051</v>
      </c>
      <c r="B6558" s="19"/>
      <c r="C6558" s="19"/>
      <c r="D6558" s="43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0"/>
      <c r="K6558" s="59"/>
    </row>
    <row r="6559" spans="1:11" ht="41.25" customHeight="1">
      <c r="A6559" s="18" t="s">
        <v>7052</v>
      </c>
      <c r="B6559" s="19"/>
      <c r="C6559" s="19"/>
      <c r="D6559" s="43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0"/>
      <c r="K6559" s="59"/>
    </row>
    <row r="6560" spans="1:11" ht="41.25" customHeight="1">
      <c r="A6560" s="18" t="s">
        <v>7053</v>
      </c>
      <c r="B6560" s="19"/>
      <c r="C6560" s="19"/>
      <c r="D6560" s="43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0"/>
      <c r="K6560" s="59"/>
    </row>
    <row r="6561" spans="1:11" ht="41.25" customHeight="1">
      <c r="A6561" s="18" t="s">
        <v>7054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7055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7056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7057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7058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7059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7060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7061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7062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7063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7064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7065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7066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7067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7068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7069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7070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7071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7072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7073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7074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7075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7076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7077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7078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7079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7080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7081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7082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7083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7084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7085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7086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7087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7088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7089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7090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7091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7092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7093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7094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7095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7096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7097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7098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7099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7100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7101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7102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7103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7104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7105</v>
      </c>
      <c r="B6612" s="19"/>
      <c r="C6612" s="19"/>
      <c r="D6612" s="43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0"/>
      <c r="K6612" s="59"/>
    </row>
    <row r="6613" spans="1:11" ht="41.25" customHeight="1">
      <c r="A6613" s="18" t="s">
        <v>7106</v>
      </c>
      <c r="B6613" s="19"/>
      <c r="C6613" s="19"/>
      <c r="D6613" s="43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0"/>
      <c r="K6613" s="59"/>
    </row>
    <row r="6614" spans="1:11" ht="41.25" customHeight="1">
      <c r="A6614" s="18" t="s">
        <v>7107</v>
      </c>
      <c r="B6614" s="19"/>
      <c r="C6614" s="19"/>
      <c r="D6614" s="43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0"/>
      <c r="K6614" s="59"/>
    </row>
    <row r="6615" spans="1:11" ht="41.25" customHeight="1">
      <c r="A6615" s="18" t="s">
        <v>7108</v>
      </c>
      <c r="B6615" s="19"/>
      <c r="C6615" s="19"/>
      <c r="D6615" s="43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0"/>
      <c r="K6615" s="59"/>
    </row>
    <row r="6616" spans="1:11" ht="41.25" customHeight="1">
      <c r="A6616" s="18" t="s">
        <v>7109</v>
      </c>
      <c r="B6616" s="19"/>
      <c r="C6616" s="19"/>
      <c r="D6616" s="43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0"/>
      <c r="K6616" s="59"/>
    </row>
    <row r="6617" spans="1:11" ht="41.25" customHeight="1">
      <c r="A6617" s="18" t="s">
        <v>7110</v>
      </c>
      <c r="B6617" s="19"/>
      <c r="C6617" s="19"/>
      <c r="D6617" s="43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0"/>
      <c r="K6617" s="59"/>
    </row>
    <row r="6618" spans="1:11" ht="41.25" customHeight="1">
      <c r="A6618" s="18" t="s">
        <v>7111</v>
      </c>
      <c r="B6618" s="19"/>
      <c r="C6618" s="19"/>
      <c r="D6618" s="43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0"/>
      <c r="K6618" s="59"/>
    </row>
    <row r="6619" spans="1:11" ht="41.25" customHeight="1">
      <c r="A6619" s="18" t="s">
        <v>7112</v>
      </c>
      <c r="B6619" s="19"/>
      <c r="C6619" s="19"/>
      <c r="D6619" s="43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0"/>
      <c r="K6619" s="59"/>
    </row>
    <row r="6620" spans="1:11" ht="41.25" customHeight="1">
      <c r="A6620" s="18" t="s">
        <v>7113</v>
      </c>
      <c r="B6620" s="19"/>
      <c r="C6620" s="19"/>
      <c r="D6620" s="43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0"/>
      <c r="K6620" s="59"/>
    </row>
    <row r="6621" spans="1:11" ht="41.25" customHeight="1">
      <c r="A6621" s="18" t="s">
        <v>7114</v>
      </c>
      <c r="B6621" s="19"/>
      <c r="C6621" s="19"/>
      <c r="D6621" s="43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0"/>
      <c r="K6621" s="59"/>
    </row>
    <row r="6622" spans="1:11" ht="41.25" customHeight="1">
      <c r="A6622" s="18" t="s">
        <v>7115</v>
      </c>
      <c r="B6622" s="19"/>
      <c r="C6622" s="19"/>
      <c r="D6622" s="43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0"/>
      <c r="K6622" s="59"/>
    </row>
    <row r="6623" spans="1:11" ht="41.25" customHeight="1">
      <c r="A6623" s="18" t="s">
        <v>7116</v>
      </c>
      <c r="B6623" s="19"/>
      <c r="C6623" s="19"/>
      <c r="D6623" s="43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0"/>
      <c r="K6623" s="59"/>
    </row>
    <row r="6624" spans="1:11" ht="41.25" customHeight="1">
      <c r="A6624" s="18" t="s">
        <v>7117</v>
      </c>
      <c r="B6624" s="19"/>
      <c r="C6624" s="19"/>
      <c r="D6624" s="43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0"/>
      <c r="K6624" s="59"/>
    </row>
    <row r="6625" spans="1:11" ht="41.25" customHeight="1">
      <c r="A6625" s="18" t="s">
        <v>7118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7119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7120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7121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7122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7123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7124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7125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7126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7127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7128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7129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7130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7131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7132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7133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7134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7135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7136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7137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7138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7139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7140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7141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7142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7143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7144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7145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7146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7147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7148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7149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7150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7151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7152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7153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7154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7155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7156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7157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7158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7159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7160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7161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7162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7163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7164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7165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7166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7167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7168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7169</v>
      </c>
      <c r="B6676" s="19"/>
      <c r="C6676" s="19"/>
      <c r="D6676" s="43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0"/>
      <c r="K6676" s="59"/>
    </row>
    <row r="6677" spans="1:11" ht="41.25" customHeight="1">
      <c r="A6677" s="18" t="s">
        <v>7170</v>
      </c>
      <c r="B6677" s="19"/>
      <c r="C6677" s="19"/>
      <c r="D6677" s="43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0"/>
      <c r="K6677" s="59"/>
    </row>
    <row r="6678" spans="1:11" ht="41.25" customHeight="1">
      <c r="A6678" s="18" t="s">
        <v>7171</v>
      </c>
      <c r="B6678" s="19"/>
      <c r="C6678" s="19"/>
      <c r="D6678" s="43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0"/>
      <c r="K6678" s="59"/>
    </row>
    <row r="6679" spans="1:11" ht="41.25" customHeight="1">
      <c r="A6679" s="18" t="s">
        <v>7172</v>
      </c>
      <c r="B6679" s="19"/>
      <c r="C6679" s="19"/>
      <c r="D6679" s="43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0"/>
      <c r="K6679" s="59"/>
    </row>
    <row r="6680" spans="1:11" ht="41.25" customHeight="1">
      <c r="A6680" s="18" t="s">
        <v>7173</v>
      </c>
      <c r="B6680" s="19"/>
      <c r="C6680" s="19"/>
      <c r="D6680" s="43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0"/>
      <c r="K6680" s="59"/>
    </row>
    <row r="6681" spans="1:11" ht="41.25" customHeight="1">
      <c r="A6681" s="18" t="s">
        <v>7174</v>
      </c>
      <c r="B6681" s="19"/>
      <c r="C6681" s="19"/>
      <c r="D6681" s="43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0"/>
      <c r="K6681" s="59"/>
    </row>
    <row r="6682" spans="1:11" ht="41.25" customHeight="1">
      <c r="A6682" s="18" t="s">
        <v>7175</v>
      </c>
      <c r="B6682" s="19"/>
      <c r="C6682" s="19"/>
      <c r="D6682" s="43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0"/>
      <c r="K6682" s="59"/>
    </row>
    <row r="6683" spans="1:11" ht="41.25" customHeight="1">
      <c r="A6683" s="18" t="s">
        <v>7176</v>
      </c>
      <c r="B6683" s="19"/>
      <c r="C6683" s="19"/>
      <c r="D6683" s="43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0"/>
      <c r="K6683" s="59"/>
    </row>
    <row r="6684" spans="1:11" ht="41.25" customHeight="1">
      <c r="A6684" s="18" t="s">
        <v>7177</v>
      </c>
      <c r="B6684" s="19"/>
      <c r="C6684" s="19"/>
      <c r="D6684" s="43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0"/>
      <c r="K6684" s="59"/>
    </row>
    <row r="6685" spans="1:11" ht="41.25" customHeight="1">
      <c r="A6685" s="18" t="s">
        <v>7178</v>
      </c>
      <c r="B6685" s="19"/>
      <c r="C6685" s="19"/>
      <c r="D6685" s="43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0"/>
      <c r="K6685" s="59"/>
    </row>
    <row r="6686" spans="1:11" ht="41.25" customHeight="1">
      <c r="A6686" s="18" t="s">
        <v>7179</v>
      </c>
      <c r="B6686" s="19"/>
      <c r="C6686" s="19"/>
      <c r="D6686" s="43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0"/>
      <c r="K6686" s="59"/>
    </row>
    <row r="6687" spans="1:11" ht="41.25" customHeight="1">
      <c r="A6687" s="18" t="s">
        <v>7180</v>
      </c>
      <c r="B6687" s="19"/>
      <c r="C6687" s="19"/>
      <c r="D6687" s="43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0"/>
      <c r="K6687" s="59"/>
    </row>
    <row r="6688" spans="1:11" ht="41.25" customHeight="1">
      <c r="A6688" s="18" t="s">
        <v>7181</v>
      </c>
      <c r="B6688" s="19"/>
      <c r="C6688" s="19"/>
      <c r="D6688" s="43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0"/>
      <c r="K6688" s="59"/>
    </row>
    <row r="6689" spans="1:11" ht="41.25" customHeight="1">
      <c r="A6689" s="18" t="s">
        <v>7182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7183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7184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7185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7186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7187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7188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7189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7190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7191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7192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7193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7194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7195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7196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7197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7198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7199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7200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7201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7202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7203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7204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7205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7206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7207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7208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7209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7210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7211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7212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7213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7214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7215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7216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7217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7218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7219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7220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7221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7222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7223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7224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7225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7226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7227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7228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7229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7230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7231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7232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7233</v>
      </c>
      <c r="B6740" s="19"/>
      <c r="C6740" s="19"/>
      <c r="D6740" s="43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0"/>
      <c r="K6740" s="59"/>
    </row>
    <row r="6741" spans="1:11" ht="41.25" customHeight="1">
      <c r="A6741" s="18" t="s">
        <v>7234</v>
      </c>
      <c r="B6741" s="19"/>
      <c r="C6741" s="19"/>
      <c r="D6741" s="43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0"/>
      <c r="K6741" s="59"/>
    </row>
    <row r="6742" spans="1:11" ht="41.25" customHeight="1">
      <c r="A6742" s="18" t="s">
        <v>7235</v>
      </c>
      <c r="B6742" s="19"/>
      <c r="C6742" s="19"/>
      <c r="D6742" s="43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0"/>
      <c r="K6742" s="59"/>
    </row>
    <row r="6743" spans="1:11" ht="41.25" customHeight="1">
      <c r="A6743" s="18" t="s">
        <v>7236</v>
      </c>
      <c r="B6743" s="19"/>
      <c r="C6743" s="19"/>
      <c r="D6743" s="43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0"/>
      <c r="K6743" s="59"/>
    </row>
    <row r="6744" spans="1:11" ht="41.25" customHeight="1">
      <c r="A6744" s="18" t="s">
        <v>7237</v>
      </c>
      <c r="B6744" s="19"/>
      <c r="C6744" s="19"/>
      <c r="D6744" s="43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0"/>
      <c r="K6744" s="59"/>
    </row>
    <row r="6745" spans="1:11" ht="41.25" customHeight="1">
      <c r="A6745" s="18" t="s">
        <v>7238</v>
      </c>
      <c r="B6745" s="19"/>
      <c r="C6745" s="19"/>
      <c r="D6745" s="43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0"/>
      <c r="K6745" s="59"/>
    </row>
    <row r="6746" spans="1:11" ht="41.25" customHeight="1">
      <c r="A6746" s="18" t="s">
        <v>7239</v>
      </c>
      <c r="B6746" s="19"/>
      <c r="C6746" s="19"/>
      <c r="D6746" s="43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0"/>
      <c r="K6746" s="59"/>
    </row>
    <row r="6747" spans="1:11" ht="41.25" customHeight="1">
      <c r="A6747" s="18" t="s">
        <v>7240</v>
      </c>
      <c r="B6747" s="19"/>
      <c r="C6747" s="19"/>
      <c r="D6747" s="43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0"/>
      <c r="K6747" s="59"/>
    </row>
    <row r="6748" spans="1:11" ht="41.25" customHeight="1">
      <c r="A6748" s="18" t="s">
        <v>7241</v>
      </c>
      <c r="B6748" s="19"/>
      <c r="C6748" s="19"/>
      <c r="D6748" s="43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0"/>
      <c r="K6748" s="59"/>
    </row>
    <row r="6749" spans="1:11" ht="41.25" customHeight="1">
      <c r="A6749" s="18" t="s">
        <v>7242</v>
      </c>
      <c r="B6749" s="19"/>
      <c r="C6749" s="19"/>
      <c r="D6749" s="43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0"/>
      <c r="K6749" s="59"/>
    </row>
    <row r="6750" spans="1:11" ht="41.25" customHeight="1">
      <c r="A6750" s="18" t="s">
        <v>7243</v>
      </c>
      <c r="B6750" s="19"/>
      <c r="C6750" s="19"/>
      <c r="D6750" s="43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0"/>
      <c r="K6750" s="59"/>
    </row>
    <row r="6751" spans="1:11" ht="41.25" customHeight="1">
      <c r="A6751" s="18" t="s">
        <v>7244</v>
      </c>
      <c r="B6751" s="19"/>
      <c r="C6751" s="19"/>
      <c r="D6751" s="43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0"/>
      <c r="K6751" s="59"/>
    </row>
    <row r="6752" spans="1:11" ht="41.25" customHeight="1">
      <c r="A6752" s="18" t="s">
        <v>7245</v>
      </c>
      <c r="B6752" s="19"/>
      <c r="C6752" s="19"/>
      <c r="D6752" s="43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0"/>
      <c r="K6752" s="59"/>
    </row>
    <row r="6753" spans="1:11" ht="41.25" customHeight="1">
      <c r="A6753" s="18" t="s">
        <v>7246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7247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7248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7249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7250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7251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7252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7253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7254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7255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7256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7257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7258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7259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7260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7261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7262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7263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7264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7265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7266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7267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7268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7269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7270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7271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7272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7273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7274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7275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7276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7277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7278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7279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7280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7281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7282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7283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7284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7285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7286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7287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7288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7289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7290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7291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7292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7293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7294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7295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7296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7297</v>
      </c>
      <c r="B6804" s="19"/>
      <c r="C6804" s="19"/>
      <c r="D6804" s="43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0"/>
      <c r="K6804" s="59"/>
    </row>
    <row r="6805" spans="1:11" ht="41.25" customHeight="1">
      <c r="A6805" s="18" t="s">
        <v>7298</v>
      </c>
      <c r="B6805" s="19"/>
      <c r="C6805" s="19"/>
      <c r="D6805" s="43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0"/>
      <c r="K6805" s="59"/>
    </row>
    <row r="6806" spans="1:11" ht="41.25" customHeight="1">
      <c r="A6806" s="18" t="s">
        <v>7299</v>
      </c>
      <c r="B6806" s="19"/>
      <c r="C6806" s="19"/>
      <c r="D6806" s="43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0"/>
      <c r="K6806" s="59"/>
    </row>
    <row r="6807" spans="1:11" ht="41.25" customHeight="1">
      <c r="A6807" s="18" t="s">
        <v>7300</v>
      </c>
      <c r="B6807" s="19"/>
      <c r="C6807" s="19"/>
      <c r="D6807" s="43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0"/>
      <c r="K6807" s="59"/>
    </row>
    <row r="6808" spans="1:11" ht="41.25" customHeight="1">
      <c r="A6808" s="18" t="s">
        <v>7301</v>
      </c>
      <c r="B6808" s="19"/>
      <c r="C6808" s="19"/>
      <c r="D6808" s="43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0"/>
      <c r="K6808" s="59"/>
    </row>
    <row r="6809" spans="1:11" ht="41.25" customHeight="1">
      <c r="A6809" s="18" t="s">
        <v>7302</v>
      </c>
      <c r="B6809" s="19"/>
      <c r="C6809" s="19"/>
      <c r="D6809" s="43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0"/>
      <c r="K6809" s="59"/>
    </row>
    <row r="6810" spans="1:11" ht="41.25" customHeight="1">
      <c r="A6810" s="18" t="s">
        <v>7303</v>
      </c>
      <c r="B6810" s="19"/>
      <c r="C6810" s="19"/>
      <c r="D6810" s="43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0"/>
      <c r="K6810" s="59"/>
    </row>
    <row r="6811" spans="1:11" ht="41.25" customHeight="1">
      <c r="A6811" s="18" t="s">
        <v>7304</v>
      </c>
      <c r="B6811" s="19"/>
      <c r="C6811" s="19"/>
      <c r="D6811" s="43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0"/>
      <c r="K6811" s="59"/>
    </row>
    <row r="6812" spans="1:11" ht="41.25" customHeight="1">
      <c r="A6812" s="18" t="s">
        <v>7305</v>
      </c>
      <c r="B6812" s="19"/>
      <c r="C6812" s="19"/>
      <c r="D6812" s="43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0"/>
      <c r="K6812" s="59"/>
    </row>
    <row r="6813" spans="1:11" ht="41.25" customHeight="1">
      <c r="A6813" s="18" t="s">
        <v>7306</v>
      </c>
      <c r="B6813" s="19"/>
      <c r="C6813" s="19"/>
      <c r="D6813" s="43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0"/>
      <c r="K6813" s="59"/>
    </row>
    <row r="6814" spans="1:11" ht="41.25" customHeight="1">
      <c r="A6814" s="18" t="s">
        <v>7307</v>
      </c>
      <c r="B6814" s="19"/>
      <c r="C6814" s="19"/>
      <c r="D6814" s="43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0"/>
      <c r="K6814" s="59"/>
    </row>
    <row r="6815" spans="1:11" ht="41.25" customHeight="1">
      <c r="A6815" s="18" t="s">
        <v>7308</v>
      </c>
      <c r="B6815" s="19"/>
      <c r="C6815" s="19"/>
      <c r="D6815" s="43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0"/>
      <c r="K6815" s="59"/>
    </row>
    <row r="6816" spans="1:11" ht="41.25" customHeight="1">
      <c r="A6816" s="18" t="s">
        <v>7309</v>
      </c>
      <c r="B6816" s="19"/>
      <c r="C6816" s="19"/>
      <c r="D6816" s="43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0"/>
      <c r="K6816" s="59"/>
    </row>
    <row r="6817" spans="1:11" ht="41.25" customHeight="1">
      <c r="A6817" s="18" t="s">
        <v>7310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7311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7312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7313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7314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7315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7316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7317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7318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7319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7320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7321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7322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7323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7324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7325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7326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7327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7328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7329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7330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7331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7332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7333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7334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7335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7336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7337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7338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7339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7340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7341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7342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7343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7344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7345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7346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7347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7348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7349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7350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7351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7352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7353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7354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7355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7356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7357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7358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7359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7360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7361</v>
      </c>
      <c r="B6868" s="19"/>
      <c r="C6868" s="19"/>
      <c r="D6868" s="43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0"/>
      <c r="K6868" s="59"/>
    </row>
    <row r="6869" spans="1:11" ht="41.25" customHeight="1">
      <c r="A6869" s="18" t="s">
        <v>7362</v>
      </c>
      <c r="B6869" s="19"/>
      <c r="C6869" s="19"/>
      <c r="D6869" s="43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0"/>
      <c r="K6869" s="59"/>
    </row>
    <row r="6870" spans="1:11" ht="41.25" customHeight="1">
      <c r="A6870" s="18" t="s">
        <v>7363</v>
      </c>
      <c r="B6870" s="19"/>
      <c r="C6870" s="19"/>
      <c r="D6870" s="43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0"/>
      <c r="K6870" s="59"/>
    </row>
    <row r="6871" spans="1:11" ht="41.25" customHeight="1">
      <c r="A6871" s="18" t="s">
        <v>7364</v>
      </c>
      <c r="B6871" s="19"/>
      <c r="C6871" s="19"/>
      <c r="D6871" s="43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0"/>
      <c r="K6871" s="59"/>
    </row>
    <row r="6872" spans="1:11" ht="41.25" customHeight="1">
      <c r="A6872" s="18" t="s">
        <v>7365</v>
      </c>
      <c r="B6872" s="19"/>
      <c r="C6872" s="19"/>
      <c r="D6872" s="43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0"/>
      <c r="K6872" s="59"/>
    </row>
    <row r="6873" spans="1:11" ht="41.25" customHeight="1">
      <c r="A6873" s="18" t="s">
        <v>7366</v>
      </c>
      <c r="B6873" s="19"/>
      <c r="C6873" s="19"/>
      <c r="D6873" s="43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0"/>
      <c r="K6873" s="59"/>
    </row>
    <row r="6874" spans="1:11" ht="41.25" customHeight="1">
      <c r="A6874" s="18" t="s">
        <v>7367</v>
      </c>
      <c r="B6874" s="19"/>
      <c r="C6874" s="19"/>
      <c r="D6874" s="43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0"/>
      <c r="K6874" s="59"/>
    </row>
    <row r="6875" spans="1:11" ht="41.25" customHeight="1">
      <c r="A6875" s="18" t="s">
        <v>7368</v>
      </c>
      <c r="B6875" s="19"/>
      <c r="C6875" s="19"/>
      <c r="D6875" s="43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0"/>
      <c r="K6875" s="59"/>
    </row>
    <row r="6876" spans="1:11" ht="41.25" customHeight="1">
      <c r="A6876" s="18" t="s">
        <v>7369</v>
      </c>
      <c r="B6876" s="19"/>
      <c r="C6876" s="19"/>
      <c r="D6876" s="43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0"/>
      <c r="K6876" s="59"/>
    </row>
    <row r="6877" spans="1:11" ht="41.25" customHeight="1">
      <c r="A6877" s="18" t="s">
        <v>7370</v>
      </c>
      <c r="B6877" s="19"/>
      <c r="C6877" s="19"/>
      <c r="D6877" s="43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0"/>
      <c r="K6877" s="59"/>
    </row>
    <row r="6878" spans="1:11" ht="41.25" customHeight="1">
      <c r="A6878" s="18" t="s">
        <v>7371</v>
      </c>
      <c r="B6878" s="19"/>
      <c r="C6878" s="19"/>
      <c r="D6878" s="43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0"/>
      <c r="K6878" s="59"/>
    </row>
    <row r="6879" spans="1:11" ht="41.25" customHeight="1">
      <c r="A6879" s="18" t="s">
        <v>7372</v>
      </c>
      <c r="B6879" s="19"/>
      <c r="C6879" s="19"/>
      <c r="D6879" s="43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0"/>
      <c r="K6879" s="59"/>
    </row>
    <row r="6880" spans="1:11" ht="41.25" customHeight="1">
      <c r="A6880" s="18" t="s">
        <v>7373</v>
      </c>
      <c r="B6880" s="19"/>
      <c r="C6880" s="19"/>
      <c r="D6880" s="43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0"/>
      <c r="K6880" s="59"/>
    </row>
    <row r="6881" spans="1:11" ht="41.25" customHeight="1">
      <c r="A6881" s="18" t="s">
        <v>7374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7375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7376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7377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7378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7379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7380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7381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7382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7383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7384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7385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7386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7387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7388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7389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7390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7391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7392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7393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7394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7395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7396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7397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7398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7399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7400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7401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7402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7403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7404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7405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7406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7407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7408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7409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7410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7411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7412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7413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7414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7415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7416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7417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7418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7419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7420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7421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7422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7423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7424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7425</v>
      </c>
      <c r="B6932" s="19"/>
      <c r="C6932" s="19"/>
      <c r="D6932" s="43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0"/>
      <c r="K6932" s="59"/>
    </row>
    <row r="6933" spans="1:11" ht="41.25" customHeight="1">
      <c r="A6933" s="18" t="s">
        <v>7426</v>
      </c>
      <c r="B6933" s="19"/>
      <c r="C6933" s="19"/>
      <c r="D6933" s="43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0"/>
      <c r="K6933" s="59"/>
    </row>
    <row r="6934" spans="1:11" ht="41.25" customHeight="1">
      <c r="A6934" s="18" t="s">
        <v>7427</v>
      </c>
      <c r="B6934" s="19"/>
      <c r="C6934" s="19"/>
      <c r="D6934" s="43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0"/>
      <c r="K6934" s="59"/>
    </row>
    <row r="6935" spans="1:11" ht="41.25" customHeight="1">
      <c r="A6935" s="18" t="s">
        <v>7428</v>
      </c>
      <c r="B6935" s="19"/>
      <c r="C6935" s="19"/>
      <c r="D6935" s="43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0"/>
      <c r="K6935" s="59"/>
    </row>
    <row r="6936" spans="1:11" ht="41.25" customHeight="1">
      <c r="A6936" s="18" t="s">
        <v>7429</v>
      </c>
      <c r="B6936" s="19"/>
      <c r="C6936" s="19"/>
      <c r="D6936" s="43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0"/>
      <c r="K6936" s="59"/>
    </row>
    <row r="6937" spans="1:11" ht="41.25" customHeight="1">
      <c r="A6937" s="18" t="s">
        <v>7430</v>
      </c>
      <c r="B6937" s="19"/>
      <c r="C6937" s="19"/>
      <c r="D6937" s="43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0"/>
      <c r="K6937" s="59"/>
    </row>
    <row r="6938" spans="1:11" ht="41.25" customHeight="1">
      <c r="A6938" s="18" t="s">
        <v>7431</v>
      </c>
      <c r="B6938" s="19"/>
      <c r="C6938" s="19"/>
      <c r="D6938" s="43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0"/>
      <c r="K6938" s="59"/>
    </row>
    <row r="6939" spans="1:11" ht="41.25" customHeight="1">
      <c r="A6939" s="18" t="s">
        <v>7432</v>
      </c>
      <c r="B6939" s="19"/>
      <c r="C6939" s="19"/>
      <c r="D6939" s="43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0"/>
      <c r="K6939" s="59"/>
    </row>
    <row r="6940" spans="1:11" ht="41.25" customHeight="1">
      <c r="A6940" s="18" t="s">
        <v>7433</v>
      </c>
      <c r="B6940" s="19"/>
      <c r="C6940" s="19"/>
      <c r="D6940" s="43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0"/>
      <c r="K6940" s="59"/>
    </row>
    <row r="6941" spans="1:11" ht="41.25" customHeight="1">
      <c r="A6941" s="18" t="s">
        <v>7434</v>
      </c>
      <c r="B6941" s="19"/>
      <c r="C6941" s="19"/>
      <c r="D6941" s="43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0"/>
      <c r="K6941" s="59"/>
    </row>
    <row r="6942" spans="1:11" ht="41.25" customHeight="1">
      <c r="A6942" s="18" t="s">
        <v>7435</v>
      </c>
      <c r="B6942" s="19"/>
      <c r="C6942" s="19"/>
      <c r="D6942" s="43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0"/>
      <c r="K6942" s="59"/>
    </row>
    <row r="6943" spans="1:11" ht="41.25" customHeight="1">
      <c r="A6943" s="18" t="s">
        <v>7436</v>
      </c>
      <c r="B6943" s="19"/>
      <c r="C6943" s="19"/>
      <c r="D6943" s="43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0"/>
      <c r="K6943" s="59"/>
    </row>
    <row r="6944" spans="1:11" ht="41.25" customHeight="1">
      <c r="A6944" s="18" t="s">
        <v>7437</v>
      </c>
      <c r="B6944" s="19"/>
      <c r="C6944" s="19"/>
      <c r="D6944" s="43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0"/>
      <c r="K6944" s="59"/>
    </row>
    <row r="6945" spans="1:11" ht="41.25" customHeight="1">
      <c r="A6945" s="18" t="s">
        <v>7438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7439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7440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7441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7442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7443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7444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7445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7446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7447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7448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7449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7450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7451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7452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7453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7454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7455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7456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7457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7458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7459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7460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7461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7462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7463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7464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7465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7466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7467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7468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7469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7470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7471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7472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7473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7474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7475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7476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7477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7478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7479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7480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7481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7482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7483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7484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7485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7486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7487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7488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7489</v>
      </c>
      <c r="B6996" s="19"/>
      <c r="C6996" s="19"/>
      <c r="D6996" s="43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0"/>
      <c r="K6996" s="59"/>
    </row>
    <row r="6997" spans="1:11" ht="41.25" customHeight="1">
      <c r="A6997" s="18" t="s">
        <v>7490</v>
      </c>
      <c r="B6997" s="19"/>
      <c r="C6997" s="19"/>
      <c r="D6997" s="43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0"/>
      <c r="K6997" s="59"/>
    </row>
    <row r="6998" spans="1:11" ht="41.25" customHeight="1">
      <c r="A6998" s="18" t="s">
        <v>7491</v>
      </c>
      <c r="B6998" s="19"/>
      <c r="C6998" s="19"/>
      <c r="D6998" s="43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0"/>
      <c r="K6998" s="59"/>
    </row>
    <row r="6999" spans="1:11" ht="41.25" customHeight="1">
      <c r="A6999" s="18" t="s">
        <v>7492</v>
      </c>
      <c r="B6999" s="19"/>
      <c r="C6999" s="19"/>
      <c r="D6999" s="43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0"/>
      <c r="K6999" s="59"/>
    </row>
    <row r="7000" spans="1:11" ht="41.25" customHeight="1">
      <c r="A7000" s="18" t="s">
        <v>7493</v>
      </c>
      <c r="B7000" s="19"/>
      <c r="C7000" s="19"/>
      <c r="D7000" s="43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0"/>
      <c r="K7000" s="59"/>
    </row>
    <row r="7001" spans="1:11" ht="41.25" customHeight="1">
      <c r="A7001" s="18" t="s">
        <v>7494</v>
      </c>
      <c r="B7001" s="19"/>
      <c r="C7001" s="19"/>
      <c r="D7001" s="43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0"/>
      <c r="K7001" s="59"/>
    </row>
    <row r="7002" spans="1:11" ht="41.25" customHeight="1">
      <c r="A7002" s="18" t="s">
        <v>7495</v>
      </c>
      <c r="B7002" s="19"/>
      <c r="C7002" s="19"/>
      <c r="D7002" s="43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0"/>
      <c r="K7002" s="59"/>
    </row>
    <row r="7003" spans="1:11" ht="41.25" customHeight="1">
      <c r="A7003" s="18" t="s">
        <v>7496</v>
      </c>
      <c r="B7003" s="19"/>
      <c r="C7003" s="19"/>
      <c r="D7003" s="43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0"/>
      <c r="K7003" s="59"/>
    </row>
    <row r="7004" spans="1:11" ht="41.25" customHeight="1">
      <c r="A7004" s="18" t="s">
        <v>7497</v>
      </c>
      <c r="B7004" s="19"/>
      <c r="C7004" s="19"/>
      <c r="D7004" s="43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0"/>
      <c r="K7004" s="59"/>
    </row>
    <row r="7005" spans="1:11" ht="41.25" customHeight="1">
      <c r="A7005" s="18" t="s">
        <v>7498</v>
      </c>
      <c r="B7005" s="19"/>
      <c r="C7005" s="19"/>
      <c r="D7005" s="43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0"/>
      <c r="K7005" s="59"/>
    </row>
    <row r="7006" spans="1:11" ht="41.25" customHeight="1">
      <c r="A7006" s="18" t="s">
        <v>7499</v>
      </c>
      <c r="B7006" s="19"/>
      <c r="C7006" s="19"/>
      <c r="D7006" s="43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0"/>
      <c r="K7006" s="59"/>
    </row>
    <row r="7007" spans="1:11" ht="41.25" customHeight="1">
      <c r="A7007" s="18" t="s">
        <v>7500</v>
      </c>
      <c r="B7007" s="19"/>
      <c r="C7007" s="19"/>
      <c r="D7007" s="43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0"/>
      <c r="K7007" s="59"/>
    </row>
    <row r="7008" spans="1:11" ht="41.25" customHeight="1">
      <c r="A7008" s="18" t="s">
        <v>7501</v>
      </c>
      <c r="B7008" s="19"/>
      <c r="C7008" s="19"/>
      <c r="D7008" s="43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0"/>
      <c r="K7008" s="59"/>
    </row>
    <row r="7009" spans="1:11" ht="41.25" customHeight="1">
      <c r="A7009" s="18" t="s">
        <v>7502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7503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7504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7505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7506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7507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7508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7509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7510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7511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7512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7513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7514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7515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7516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7517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7518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7519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7520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7521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7522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7523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7524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7525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7526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7527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7528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7529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7530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7531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7532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7533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7534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7535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7536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7537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7538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7539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7540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7541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7542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7543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7544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7545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7546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7547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7548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7549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7550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7551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7552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7553</v>
      </c>
      <c r="B7060" s="19"/>
      <c r="C7060" s="19"/>
      <c r="D7060" s="43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0"/>
      <c r="K7060" s="59"/>
    </row>
    <row r="7061" spans="1:11" ht="41.25" customHeight="1">
      <c r="A7061" s="18" t="s">
        <v>7554</v>
      </c>
      <c r="B7061" s="19"/>
      <c r="C7061" s="19"/>
      <c r="D7061" s="43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0"/>
      <c r="K7061" s="59"/>
    </row>
    <row r="7062" spans="1:11" ht="41.25" customHeight="1">
      <c r="A7062" s="18" t="s">
        <v>7555</v>
      </c>
      <c r="B7062" s="19"/>
      <c r="C7062" s="19"/>
      <c r="D7062" s="43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0"/>
      <c r="K7062" s="59"/>
    </row>
    <row r="7063" spans="1:11" ht="41.25" customHeight="1">
      <c r="A7063" s="18" t="s">
        <v>7556</v>
      </c>
      <c r="B7063" s="19"/>
      <c r="C7063" s="19"/>
      <c r="D7063" s="43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0"/>
      <c r="K7063" s="59"/>
    </row>
    <row r="7064" spans="1:11" ht="41.25" customHeight="1">
      <c r="A7064" s="18" t="s">
        <v>7557</v>
      </c>
      <c r="B7064" s="19"/>
      <c r="C7064" s="19"/>
      <c r="D7064" s="43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0"/>
      <c r="K7064" s="59"/>
    </row>
    <row r="7065" spans="1:11" ht="41.25" customHeight="1">
      <c r="A7065" s="18" t="s">
        <v>7558</v>
      </c>
      <c r="B7065" s="19"/>
      <c r="C7065" s="19"/>
      <c r="D7065" s="43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0"/>
      <c r="K7065" s="59"/>
    </row>
    <row r="7066" spans="1:11" ht="41.25" customHeight="1">
      <c r="A7066" s="18" t="s">
        <v>7559</v>
      </c>
      <c r="B7066" s="19"/>
      <c r="C7066" s="19"/>
      <c r="D7066" s="43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0"/>
      <c r="K7066" s="59"/>
    </row>
    <row r="7067" spans="1:11" ht="41.25" customHeight="1">
      <c r="A7067" s="18" t="s">
        <v>7560</v>
      </c>
      <c r="B7067" s="19"/>
      <c r="C7067" s="19"/>
      <c r="D7067" s="43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0"/>
      <c r="K7067" s="59"/>
    </row>
    <row r="7068" spans="1:11" ht="41.25" customHeight="1">
      <c r="A7068" s="18" t="s">
        <v>7561</v>
      </c>
      <c r="B7068" s="19"/>
      <c r="C7068" s="19"/>
      <c r="D7068" s="43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0"/>
      <c r="K7068" s="59"/>
    </row>
    <row r="7069" spans="1:11" ht="41.25" customHeight="1">
      <c r="A7069" s="18" t="s">
        <v>7562</v>
      </c>
      <c r="B7069" s="19"/>
      <c r="C7069" s="19"/>
      <c r="D7069" s="43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0"/>
      <c r="K7069" s="59"/>
    </row>
    <row r="7070" spans="1:11" ht="41.25" customHeight="1">
      <c r="A7070" s="18" t="s">
        <v>7563</v>
      </c>
      <c r="B7070" s="19"/>
      <c r="C7070" s="19"/>
      <c r="D7070" s="43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0"/>
      <c r="K7070" s="59"/>
    </row>
    <row r="7071" spans="1:11" ht="41.25" customHeight="1">
      <c r="A7071" s="18" t="s">
        <v>7564</v>
      </c>
      <c r="B7071" s="19"/>
      <c r="C7071" s="19"/>
      <c r="D7071" s="43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0"/>
      <c r="K7071" s="59"/>
    </row>
    <row r="7072" spans="1:11" ht="41.25" customHeight="1">
      <c r="A7072" s="18" t="s">
        <v>7565</v>
      </c>
      <c r="B7072" s="19"/>
      <c r="C7072" s="19"/>
      <c r="D7072" s="43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0"/>
      <c r="K7072" s="59"/>
    </row>
    <row r="7073" spans="1:11" ht="41.25" customHeight="1">
      <c r="A7073" s="18" t="s">
        <v>7566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7567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7568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7569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7570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7571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7572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7573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7574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7575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7576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7577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7578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7579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7580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7581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7582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7583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7584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7585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7586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7587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7588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7589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7590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7591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7592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7593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7594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7595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7596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7597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7598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7599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7600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7601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7602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7603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7604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7605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7606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7607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7608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7609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7610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7611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7612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7613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7614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7615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7616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7617</v>
      </c>
      <c r="B7124" s="19"/>
      <c r="C7124" s="19"/>
      <c r="D7124" s="43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0"/>
      <c r="K7124" s="59"/>
    </row>
    <row r="7125" spans="1:11" ht="41.25" customHeight="1">
      <c r="A7125" s="18" t="s">
        <v>7618</v>
      </c>
      <c r="B7125" s="19"/>
      <c r="C7125" s="19"/>
      <c r="D7125" s="43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0"/>
      <c r="K7125" s="59"/>
    </row>
    <row r="7126" spans="1:11" ht="41.25" customHeight="1">
      <c r="A7126" s="18" t="s">
        <v>7619</v>
      </c>
      <c r="B7126" s="19"/>
      <c r="C7126" s="19"/>
      <c r="D7126" s="43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0"/>
      <c r="K7126" s="59"/>
    </row>
    <row r="7127" spans="1:11" ht="41.25" customHeight="1">
      <c r="A7127" s="18" t="s">
        <v>7620</v>
      </c>
      <c r="B7127" s="19"/>
      <c r="C7127" s="19"/>
      <c r="D7127" s="43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0"/>
      <c r="K7127" s="59"/>
    </row>
    <row r="7128" spans="1:11" ht="41.25" customHeight="1">
      <c r="A7128" s="18" t="s">
        <v>7621</v>
      </c>
      <c r="B7128" s="19"/>
      <c r="C7128" s="19"/>
      <c r="D7128" s="43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0"/>
      <c r="K7128" s="59"/>
    </row>
    <row r="7129" spans="1:11" ht="41.25" customHeight="1">
      <c r="A7129" s="18" t="s">
        <v>7622</v>
      </c>
      <c r="B7129" s="19"/>
      <c r="C7129" s="19"/>
      <c r="D7129" s="43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0"/>
      <c r="K7129" s="59"/>
    </row>
    <row r="7130" spans="1:11" ht="41.25" customHeight="1">
      <c r="A7130" s="18" t="s">
        <v>7623</v>
      </c>
      <c r="B7130" s="19"/>
      <c r="C7130" s="19"/>
      <c r="D7130" s="43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0"/>
      <c r="K7130" s="59"/>
    </row>
    <row r="7131" spans="1:11" ht="41.25" customHeight="1">
      <c r="A7131" s="18" t="s">
        <v>7624</v>
      </c>
      <c r="B7131" s="19"/>
      <c r="C7131" s="19"/>
      <c r="D7131" s="43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0"/>
      <c r="K7131" s="59"/>
    </row>
    <row r="7132" spans="1:11" ht="41.25" customHeight="1">
      <c r="A7132" s="18" t="s">
        <v>7625</v>
      </c>
      <c r="B7132" s="19"/>
      <c r="C7132" s="19"/>
      <c r="D7132" s="43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0"/>
      <c r="K7132" s="59"/>
    </row>
    <row r="7133" spans="1:11" ht="41.25" customHeight="1">
      <c r="A7133" s="18" t="s">
        <v>7626</v>
      </c>
      <c r="B7133" s="19"/>
      <c r="C7133" s="19"/>
      <c r="D7133" s="43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0"/>
      <c r="K7133" s="59"/>
    </row>
    <row r="7134" spans="1:11" ht="41.25" customHeight="1">
      <c r="A7134" s="18" t="s">
        <v>7627</v>
      </c>
      <c r="B7134" s="19"/>
      <c r="C7134" s="19"/>
      <c r="D7134" s="43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0"/>
      <c r="K7134" s="59"/>
    </row>
    <row r="7135" spans="1:11" ht="41.25" customHeight="1">
      <c r="A7135" s="18" t="s">
        <v>7628</v>
      </c>
      <c r="B7135" s="19"/>
      <c r="C7135" s="19"/>
      <c r="D7135" s="43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0"/>
      <c r="K7135" s="59"/>
    </row>
    <row r="7136" spans="1:11" ht="41.25" customHeight="1">
      <c r="A7136" s="18" t="s">
        <v>7629</v>
      </c>
      <c r="B7136" s="19"/>
      <c r="C7136" s="19"/>
      <c r="D7136" s="43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0"/>
      <c r="K7136" s="59"/>
    </row>
    <row r="7137" spans="1:11" ht="41.25" customHeight="1">
      <c r="A7137" s="18" t="s">
        <v>7630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7631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7632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7633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7634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7635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7636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7637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7638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7639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7640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7641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7642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7643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7644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7645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7646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7647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7648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7649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7650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7651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7652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7653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7654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7655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7656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7657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7658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7659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7660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7661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7662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7663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7664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7665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7666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7667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7668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7669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7670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7671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7672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7673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7674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7675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7676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7677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7678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7679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7680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7681</v>
      </c>
      <c r="B7188" s="19"/>
      <c r="C7188" s="19"/>
      <c r="D7188" s="43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0"/>
      <c r="K7188" s="59"/>
    </row>
    <row r="7189" spans="1:11" ht="41.25" customHeight="1">
      <c r="A7189" s="18" t="s">
        <v>7682</v>
      </c>
      <c r="B7189" s="19"/>
      <c r="C7189" s="19"/>
      <c r="D7189" s="43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0"/>
      <c r="K7189" s="59"/>
    </row>
    <row r="7190" spans="1:11" ht="41.25" customHeight="1">
      <c r="A7190" s="18" t="s">
        <v>7683</v>
      </c>
      <c r="B7190" s="19"/>
      <c r="C7190" s="19"/>
      <c r="D7190" s="43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0"/>
      <c r="K7190" s="59"/>
    </row>
    <row r="7191" spans="1:11" ht="41.25" customHeight="1">
      <c r="A7191" s="18" t="s">
        <v>7684</v>
      </c>
      <c r="B7191" s="19"/>
      <c r="C7191" s="19"/>
      <c r="D7191" s="43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0"/>
      <c r="K7191" s="59"/>
    </row>
    <row r="7192" spans="1:11" ht="41.25" customHeight="1">
      <c r="A7192" s="18" t="s">
        <v>7685</v>
      </c>
      <c r="B7192" s="19"/>
      <c r="C7192" s="19"/>
      <c r="D7192" s="43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0"/>
      <c r="K7192" s="59"/>
    </row>
    <row r="7193" spans="1:11" ht="41.25" customHeight="1">
      <c r="A7193" s="18" t="s">
        <v>7686</v>
      </c>
      <c r="B7193" s="19"/>
      <c r="C7193" s="19"/>
      <c r="D7193" s="43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0"/>
      <c r="K7193" s="59"/>
    </row>
    <row r="7194" spans="1:11" ht="41.25" customHeight="1">
      <c r="A7194" s="18" t="s">
        <v>7687</v>
      </c>
      <c r="B7194" s="19"/>
      <c r="C7194" s="19"/>
      <c r="D7194" s="43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0"/>
      <c r="K7194" s="59"/>
    </row>
    <row r="7195" spans="1:11" ht="41.25" customHeight="1">
      <c r="A7195" s="18" t="s">
        <v>7688</v>
      </c>
      <c r="B7195" s="19"/>
      <c r="C7195" s="19"/>
      <c r="D7195" s="43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0"/>
      <c r="K7195" s="59"/>
    </row>
    <row r="7196" spans="1:11" ht="41.25" customHeight="1">
      <c r="A7196" s="18" t="s">
        <v>7689</v>
      </c>
      <c r="B7196" s="19"/>
      <c r="C7196" s="19"/>
      <c r="D7196" s="43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0"/>
      <c r="K7196" s="59"/>
    </row>
    <row r="7197" spans="1:11" ht="41.25" customHeight="1">
      <c r="A7197" s="18" t="s">
        <v>7690</v>
      </c>
      <c r="B7197" s="19"/>
      <c r="C7197" s="19"/>
      <c r="D7197" s="43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0"/>
      <c r="K7197" s="59"/>
    </row>
    <row r="7198" spans="1:11" ht="41.25" customHeight="1">
      <c r="A7198" s="18" t="s">
        <v>7691</v>
      </c>
      <c r="B7198" s="19"/>
      <c r="C7198" s="19"/>
      <c r="D7198" s="43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0"/>
      <c r="K7198" s="59"/>
    </row>
    <row r="7199" spans="1:11" ht="41.25" customHeight="1">
      <c r="A7199" s="18" t="s">
        <v>7692</v>
      </c>
      <c r="B7199" s="19"/>
      <c r="C7199" s="19"/>
      <c r="D7199" s="43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0"/>
      <c r="K7199" s="59"/>
    </row>
    <row r="7200" spans="1:11" ht="41.25" customHeight="1">
      <c r="A7200" s="18" t="s">
        <v>7693</v>
      </c>
      <c r="B7200" s="19"/>
      <c r="C7200" s="19"/>
      <c r="D7200" s="43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0"/>
      <c r="K7200" s="59"/>
    </row>
    <row r="7201" spans="1:11" ht="41.25" customHeight="1">
      <c r="A7201" s="18" t="s">
        <v>7694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7695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7696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7697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7698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7699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7700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7701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7702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7703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7704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7705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7706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7707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7708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7709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7710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7711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7712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7713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7714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7715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7716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7717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7718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7719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7720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7721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7722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7723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7724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7725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7726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7727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7728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7729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7730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7731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7732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7733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7734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7735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7736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7737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7738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7739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7740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7741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7742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7743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7744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7745</v>
      </c>
      <c r="B7252" s="19"/>
      <c r="C7252" s="19"/>
      <c r="D7252" s="43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0"/>
      <c r="K7252" s="59"/>
    </row>
    <row r="7253" spans="1:11" ht="41.25" customHeight="1">
      <c r="A7253" s="18" t="s">
        <v>7746</v>
      </c>
      <c r="B7253" s="19"/>
      <c r="C7253" s="19"/>
      <c r="D7253" s="43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0"/>
      <c r="K7253" s="59"/>
    </row>
    <row r="7254" spans="1:11" ht="41.25" customHeight="1">
      <c r="A7254" s="18" t="s">
        <v>7747</v>
      </c>
      <c r="B7254" s="19"/>
      <c r="C7254" s="19"/>
      <c r="D7254" s="43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0"/>
      <c r="K7254" s="59"/>
    </row>
    <row r="7255" spans="1:11" ht="41.25" customHeight="1">
      <c r="A7255" s="18" t="s">
        <v>7748</v>
      </c>
      <c r="B7255" s="19"/>
      <c r="C7255" s="19"/>
      <c r="D7255" s="43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0"/>
      <c r="K7255" s="59"/>
    </row>
    <row r="7256" spans="1:11" ht="41.25" customHeight="1">
      <c r="A7256" s="18" t="s">
        <v>7749</v>
      </c>
      <c r="B7256" s="19"/>
      <c r="C7256" s="19"/>
      <c r="D7256" s="43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0"/>
      <c r="K7256" s="59"/>
    </row>
    <row r="7257" spans="1:11" ht="41.25" customHeight="1">
      <c r="A7257" s="18" t="s">
        <v>7750</v>
      </c>
      <c r="B7257" s="19"/>
      <c r="C7257" s="19"/>
      <c r="D7257" s="43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0"/>
      <c r="K7257" s="59"/>
    </row>
    <row r="7258" spans="1:11" ht="41.25" customHeight="1">
      <c r="A7258" s="18" t="s">
        <v>7751</v>
      </c>
      <c r="B7258" s="19"/>
      <c r="C7258" s="19"/>
      <c r="D7258" s="43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0"/>
      <c r="K7258" s="59"/>
    </row>
    <row r="7259" spans="1:11" ht="41.25" customHeight="1">
      <c r="A7259" s="18" t="s">
        <v>7752</v>
      </c>
      <c r="B7259" s="19"/>
      <c r="C7259" s="19"/>
      <c r="D7259" s="43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0"/>
      <c r="K7259" s="59"/>
    </row>
    <row r="7260" spans="1:11" ht="41.25" customHeight="1">
      <c r="A7260" s="18" t="s">
        <v>7753</v>
      </c>
      <c r="B7260" s="19"/>
      <c r="C7260" s="19"/>
      <c r="D7260" s="43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0"/>
      <c r="K7260" s="59"/>
    </row>
    <row r="7261" spans="1:11" ht="41.25" customHeight="1">
      <c r="A7261" s="18" t="s">
        <v>7754</v>
      </c>
      <c r="B7261" s="19"/>
      <c r="C7261" s="19"/>
      <c r="D7261" s="43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0"/>
      <c r="K7261" s="59"/>
    </row>
    <row r="7262" spans="1:11" ht="41.25" customHeight="1">
      <c r="A7262" s="18" t="s">
        <v>7755</v>
      </c>
      <c r="B7262" s="19"/>
      <c r="C7262" s="19"/>
      <c r="D7262" s="43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0"/>
      <c r="K7262" s="59"/>
    </row>
    <row r="7263" spans="1:11" ht="41.25" customHeight="1">
      <c r="A7263" s="18" t="s">
        <v>7756</v>
      </c>
      <c r="B7263" s="19"/>
      <c r="C7263" s="19"/>
      <c r="D7263" s="43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0"/>
      <c r="K7263" s="59"/>
    </row>
    <row r="7264" spans="1:11" ht="41.25" customHeight="1">
      <c r="A7264" s="18" t="s">
        <v>7757</v>
      </c>
      <c r="B7264" s="19"/>
      <c r="C7264" s="19"/>
      <c r="D7264" s="43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0"/>
      <c r="K7264" s="59"/>
    </row>
    <row r="7265" spans="1:11" ht="41.25" customHeight="1">
      <c r="A7265" s="18" t="s">
        <v>7758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7759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7760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7761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7762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7763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7764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7765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7766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7767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7768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7769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7770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7771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7772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7773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7774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7775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7776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7777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7778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7779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7780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7781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7782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7783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7784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7785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7786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7787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7788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7789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7790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7791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7792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7793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7794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7795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7796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7797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7798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7799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7800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7801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7802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7803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7804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7805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7806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7807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7808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7809</v>
      </c>
      <c r="B7316" s="19"/>
      <c r="C7316" s="19"/>
      <c r="D7316" s="43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0"/>
      <c r="K7316" s="59"/>
    </row>
    <row r="7317" spans="1:11" ht="41.25" customHeight="1">
      <c r="A7317" s="18" t="s">
        <v>7810</v>
      </c>
      <c r="B7317" s="19"/>
      <c r="C7317" s="19"/>
      <c r="D7317" s="43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0"/>
      <c r="K7317" s="59"/>
    </row>
    <row r="7318" spans="1:11" ht="41.25" customHeight="1">
      <c r="A7318" s="18" t="s">
        <v>7811</v>
      </c>
      <c r="B7318" s="19"/>
      <c r="C7318" s="19"/>
      <c r="D7318" s="43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0"/>
      <c r="K7318" s="59"/>
    </row>
    <row r="7319" spans="1:11" ht="41.25" customHeight="1">
      <c r="A7319" s="18" t="s">
        <v>7812</v>
      </c>
      <c r="B7319" s="19"/>
      <c r="C7319" s="19"/>
      <c r="D7319" s="43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0"/>
      <c r="K7319" s="59"/>
    </row>
    <row r="7320" spans="1:11" ht="41.25" customHeight="1">
      <c r="A7320" s="18" t="s">
        <v>7813</v>
      </c>
      <c r="B7320" s="19"/>
      <c r="C7320" s="19"/>
      <c r="D7320" s="43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0"/>
      <c r="K7320" s="59"/>
    </row>
    <row r="7321" spans="1:11" ht="41.25" customHeight="1">
      <c r="A7321" s="18" t="s">
        <v>7814</v>
      </c>
      <c r="B7321" s="19"/>
      <c r="C7321" s="19"/>
      <c r="D7321" s="43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0"/>
      <c r="K7321" s="59"/>
    </row>
    <row r="7322" spans="1:11" ht="41.25" customHeight="1">
      <c r="A7322" s="18" t="s">
        <v>7815</v>
      </c>
      <c r="B7322" s="19"/>
      <c r="C7322" s="19"/>
      <c r="D7322" s="43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0"/>
      <c r="K7322" s="59"/>
    </row>
    <row r="7323" spans="1:11" ht="41.25" customHeight="1">
      <c r="A7323" s="18" t="s">
        <v>7816</v>
      </c>
      <c r="B7323" s="19"/>
      <c r="C7323" s="19"/>
      <c r="D7323" s="43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0"/>
      <c r="K7323" s="59"/>
    </row>
    <row r="7324" spans="1:11" ht="41.25" customHeight="1">
      <c r="A7324" s="18" t="s">
        <v>7817</v>
      </c>
      <c r="B7324" s="19"/>
      <c r="C7324" s="19"/>
      <c r="D7324" s="43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0"/>
      <c r="K7324" s="59"/>
    </row>
    <row r="7325" spans="1:11" ht="41.25" customHeight="1">
      <c r="A7325" s="18" t="s">
        <v>7818</v>
      </c>
      <c r="B7325" s="19"/>
      <c r="C7325" s="19"/>
      <c r="D7325" s="43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0"/>
      <c r="K7325" s="59"/>
    </row>
    <row r="7326" spans="1:11" ht="41.25" customHeight="1">
      <c r="A7326" s="18" t="s">
        <v>7819</v>
      </c>
      <c r="B7326" s="19"/>
      <c r="C7326" s="19"/>
      <c r="D7326" s="43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0"/>
      <c r="K7326" s="59"/>
    </row>
    <row r="7327" spans="1:11" ht="41.25" customHeight="1">
      <c r="A7327" s="18" t="s">
        <v>7820</v>
      </c>
      <c r="B7327" s="19"/>
      <c r="C7327" s="19"/>
      <c r="D7327" s="43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0"/>
      <c r="K7327" s="59"/>
    </row>
    <row r="7328" spans="1:11" ht="41.25" customHeight="1">
      <c r="A7328" s="18" t="s">
        <v>7821</v>
      </c>
      <c r="B7328" s="19"/>
      <c r="C7328" s="19"/>
      <c r="D7328" s="43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0"/>
      <c r="K7328" s="59"/>
    </row>
    <row r="7329" spans="1:11" ht="41.25" customHeight="1">
      <c r="A7329" s="18" t="s">
        <v>7822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7823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7824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7825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7826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7827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7828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7829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7830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7831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7832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7833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7834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7835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7836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7837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7838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7839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7840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7841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7842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7843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7844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7845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7846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7847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7848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7849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7850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7851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7852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7853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7854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7855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7856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7857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7858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7859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7860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7861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7862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7863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7864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7865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7866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7867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7868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7869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7870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7871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7872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7873</v>
      </c>
      <c r="B7380" s="19"/>
      <c r="C7380" s="19"/>
      <c r="D7380" s="43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0"/>
      <c r="K7380" s="59"/>
    </row>
    <row r="7381" spans="1:11" ht="41.25" customHeight="1">
      <c r="A7381" s="18" t="s">
        <v>7874</v>
      </c>
      <c r="B7381" s="19"/>
      <c r="C7381" s="19"/>
      <c r="D7381" s="43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0"/>
      <c r="K7381" s="59"/>
    </row>
    <row r="7382" spans="1:11" ht="41.25" customHeight="1">
      <c r="A7382" s="18" t="s">
        <v>7875</v>
      </c>
      <c r="B7382" s="19"/>
      <c r="C7382" s="19"/>
      <c r="D7382" s="43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0"/>
      <c r="K7382" s="59"/>
    </row>
    <row r="7383" spans="1:11" ht="41.25" customHeight="1">
      <c r="A7383" s="18" t="s">
        <v>7876</v>
      </c>
      <c r="B7383" s="19"/>
      <c r="C7383" s="19"/>
      <c r="D7383" s="43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0"/>
      <c r="K7383" s="59"/>
    </row>
    <row r="7384" spans="1:11" ht="41.25" customHeight="1">
      <c r="A7384" s="18" t="s">
        <v>7877</v>
      </c>
      <c r="B7384" s="19"/>
      <c r="C7384" s="19"/>
      <c r="D7384" s="43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0"/>
      <c r="K7384" s="59"/>
    </row>
    <row r="7385" spans="1:11" ht="41.25" customHeight="1">
      <c r="A7385" s="18" t="s">
        <v>7878</v>
      </c>
      <c r="B7385" s="19"/>
      <c r="C7385" s="19"/>
      <c r="D7385" s="43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0"/>
      <c r="K7385" s="59"/>
    </row>
    <row r="7386" spans="1:11" ht="41.25" customHeight="1">
      <c r="A7386" s="18" t="s">
        <v>7879</v>
      </c>
      <c r="B7386" s="19"/>
      <c r="C7386" s="19"/>
      <c r="D7386" s="43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0"/>
      <c r="K7386" s="59"/>
    </row>
    <row r="7387" spans="1:11" ht="41.25" customHeight="1">
      <c r="A7387" s="18" t="s">
        <v>7880</v>
      </c>
      <c r="B7387" s="19"/>
      <c r="C7387" s="19"/>
      <c r="D7387" s="43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0"/>
      <c r="K7387" s="59"/>
    </row>
    <row r="7388" spans="1:11" ht="41.25" customHeight="1">
      <c r="A7388" s="18" t="s">
        <v>7881</v>
      </c>
      <c r="B7388" s="19"/>
      <c r="C7388" s="19"/>
      <c r="D7388" s="43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0"/>
      <c r="K7388" s="59"/>
    </row>
    <row r="7389" spans="1:11" ht="41.25" customHeight="1">
      <c r="A7389" s="18" t="s">
        <v>7882</v>
      </c>
      <c r="B7389" s="19"/>
      <c r="C7389" s="19"/>
      <c r="D7389" s="43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0"/>
      <c r="K7389" s="59"/>
    </row>
    <row r="7390" spans="1:11" ht="41.25" customHeight="1">
      <c r="A7390" s="18" t="s">
        <v>7883</v>
      </c>
      <c r="B7390" s="19"/>
      <c r="C7390" s="19"/>
      <c r="D7390" s="43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0"/>
      <c r="K7390" s="59"/>
    </row>
    <row r="7391" spans="1:11" ht="41.25" customHeight="1">
      <c r="A7391" s="18" t="s">
        <v>7884</v>
      </c>
      <c r="B7391" s="19"/>
      <c r="C7391" s="19"/>
      <c r="D7391" s="43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0"/>
      <c r="K7391" s="59"/>
    </row>
    <row r="7392" spans="1:11" ht="41.25" customHeight="1">
      <c r="A7392" s="18" t="s">
        <v>7885</v>
      </c>
      <c r="B7392" s="19"/>
      <c r="C7392" s="19"/>
      <c r="D7392" s="43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0"/>
      <c r="K7392" s="59"/>
    </row>
    <row r="7393" spans="1:11" ht="41.25" customHeight="1">
      <c r="A7393" s="18" t="s">
        <v>7886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7887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7888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7889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7890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7891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7892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7893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7894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7895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7896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7897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7898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7899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7900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7901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7902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7903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7904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7905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7906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7907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7908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7909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7910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7911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7912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7913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7914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7915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7916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7917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7918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7919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7920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7921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7922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7923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7924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7925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7926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7927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7928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7929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7930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7931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7932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7933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7934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7935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7936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7937</v>
      </c>
      <c r="B7444" s="19"/>
      <c r="C7444" s="19"/>
      <c r="D7444" s="43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0"/>
      <c r="K7444" s="59"/>
    </row>
    <row r="7445" spans="1:11" ht="41.25" customHeight="1">
      <c r="A7445" s="18" t="s">
        <v>7938</v>
      </c>
      <c r="B7445" s="19"/>
      <c r="C7445" s="19"/>
      <c r="D7445" s="43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0"/>
      <c r="K7445" s="59"/>
    </row>
    <row r="7446" spans="1:11" ht="41.25" customHeight="1">
      <c r="A7446" s="18" t="s">
        <v>7939</v>
      </c>
      <c r="B7446" s="19"/>
      <c r="C7446" s="19"/>
      <c r="D7446" s="43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0"/>
      <c r="K7446" s="59"/>
    </row>
    <row r="7447" spans="1:11" ht="41.25" customHeight="1">
      <c r="A7447" s="18" t="s">
        <v>7940</v>
      </c>
      <c r="B7447" s="19"/>
      <c r="C7447" s="19"/>
      <c r="D7447" s="43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0"/>
      <c r="K7447" s="59"/>
    </row>
    <row r="7448" spans="1:11" ht="41.25" customHeight="1">
      <c r="A7448" s="18" t="s">
        <v>7941</v>
      </c>
      <c r="B7448" s="19"/>
      <c r="C7448" s="19"/>
      <c r="D7448" s="43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0"/>
      <c r="K7448" s="59"/>
    </row>
    <row r="7449" spans="1:11" ht="41.25" customHeight="1">
      <c r="A7449" s="18" t="s">
        <v>7942</v>
      </c>
      <c r="B7449" s="19"/>
      <c r="C7449" s="19"/>
      <c r="D7449" s="43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0"/>
      <c r="K7449" s="59"/>
    </row>
    <row r="7450" spans="1:11" ht="41.25" customHeight="1">
      <c r="A7450" s="18" t="s">
        <v>7943</v>
      </c>
      <c r="B7450" s="19"/>
      <c r="C7450" s="19"/>
      <c r="D7450" s="43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0"/>
      <c r="K7450" s="59"/>
    </row>
    <row r="7451" spans="1:11" ht="41.25" customHeight="1">
      <c r="A7451" s="18" t="s">
        <v>7944</v>
      </c>
      <c r="B7451" s="19"/>
      <c r="C7451" s="19"/>
      <c r="D7451" s="43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0"/>
      <c r="K7451" s="59"/>
    </row>
    <row r="7452" spans="1:11" ht="41.25" customHeight="1">
      <c r="A7452" s="18" t="s">
        <v>7945</v>
      </c>
      <c r="B7452" s="19"/>
      <c r="C7452" s="19"/>
      <c r="D7452" s="43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0"/>
      <c r="K7452" s="59"/>
    </row>
    <row r="7453" spans="1:11" ht="41.25" customHeight="1">
      <c r="A7453" s="18" t="s">
        <v>7946</v>
      </c>
      <c r="B7453" s="19"/>
      <c r="C7453" s="19"/>
      <c r="D7453" s="43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0"/>
      <c r="K7453" s="59"/>
    </row>
    <row r="7454" spans="1:11" ht="41.25" customHeight="1">
      <c r="A7454" s="18" t="s">
        <v>7947</v>
      </c>
      <c r="B7454" s="19"/>
      <c r="C7454" s="19"/>
      <c r="D7454" s="43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0"/>
      <c r="K7454" s="59"/>
    </row>
    <row r="7455" spans="1:11" ht="41.25" customHeight="1">
      <c r="A7455" s="18" t="s">
        <v>7948</v>
      </c>
      <c r="B7455" s="19"/>
      <c r="C7455" s="19"/>
      <c r="D7455" s="43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0"/>
      <c r="K7455" s="59"/>
    </row>
    <row r="7456" spans="1:11" ht="41.25" customHeight="1">
      <c r="A7456" s="18" t="s">
        <v>7949</v>
      </c>
      <c r="B7456" s="19"/>
      <c r="C7456" s="19"/>
      <c r="D7456" s="43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0"/>
      <c r="K7456" s="59"/>
    </row>
    <row r="7457" spans="1:11" ht="41.25" customHeight="1">
      <c r="A7457" s="18" t="s">
        <v>7950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7951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7952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7953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7954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7955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7956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7957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7958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7959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7960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7961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7962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7963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7964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7965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7966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7967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7968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7969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7970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7971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7972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7973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7974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7975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7976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7977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7978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7979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7980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7981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7982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7983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7984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7985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7986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7987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7988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7989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7990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7991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7992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7993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7994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7995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7996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7997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7998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7999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8000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8001</v>
      </c>
      <c r="B7508" s="19"/>
      <c r="C7508" s="19"/>
      <c r="D7508" s="43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0"/>
      <c r="K7508" s="59"/>
    </row>
    <row r="7509" spans="1:11" ht="41.25" customHeight="1">
      <c r="A7509" s="18" t="s">
        <v>8002</v>
      </c>
      <c r="B7509" s="19"/>
      <c r="C7509" s="19"/>
      <c r="D7509" s="43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0"/>
      <c r="K7509" s="59"/>
    </row>
    <row r="7510" spans="1:11" ht="41.25" customHeight="1">
      <c r="A7510" s="18" t="s">
        <v>8003</v>
      </c>
      <c r="B7510" s="19"/>
      <c r="C7510" s="19"/>
      <c r="D7510" s="43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0"/>
      <c r="K7510" s="59"/>
    </row>
    <row r="7511" spans="1:11" ht="41.25" customHeight="1">
      <c r="A7511" s="18" t="s">
        <v>8004</v>
      </c>
      <c r="B7511" s="19"/>
      <c r="C7511" s="19"/>
      <c r="D7511" s="43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0"/>
      <c r="K7511" s="59"/>
    </row>
    <row r="7512" spans="1:11" ht="41.25" customHeight="1">
      <c r="A7512" s="18" t="s">
        <v>8005</v>
      </c>
      <c r="B7512" s="19"/>
      <c r="C7512" s="19"/>
      <c r="D7512" s="43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0"/>
      <c r="K7512" s="59"/>
    </row>
    <row r="7513" spans="1:11" ht="41.25" customHeight="1">
      <c r="A7513" s="18" t="s">
        <v>8006</v>
      </c>
      <c r="B7513" s="19"/>
      <c r="C7513" s="19"/>
      <c r="D7513" s="43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0"/>
      <c r="K7513" s="59"/>
    </row>
    <row r="7514" spans="1:11" ht="41.25" customHeight="1">
      <c r="A7514" s="18" t="s">
        <v>8007</v>
      </c>
      <c r="B7514" s="19"/>
      <c r="C7514" s="19"/>
      <c r="D7514" s="43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0"/>
      <c r="K7514" s="59"/>
    </row>
    <row r="7515" spans="1:11" ht="41.25" customHeight="1">
      <c r="A7515" s="18" t="s">
        <v>8008</v>
      </c>
      <c r="B7515" s="19"/>
      <c r="C7515" s="19"/>
      <c r="D7515" s="43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0"/>
      <c r="K7515" s="59"/>
    </row>
    <row r="7516" spans="1:11" ht="41.25" customHeight="1">
      <c r="A7516" s="18" t="s">
        <v>8009</v>
      </c>
      <c r="B7516" s="19"/>
      <c r="C7516" s="19"/>
      <c r="D7516" s="43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0"/>
      <c r="K7516" s="59"/>
    </row>
    <row r="7517" spans="1:11" ht="41.25" customHeight="1">
      <c r="A7517" s="18" t="s">
        <v>8010</v>
      </c>
      <c r="B7517" s="19"/>
      <c r="C7517" s="19"/>
      <c r="D7517" s="43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0"/>
      <c r="K7517" s="59"/>
    </row>
    <row r="7518" spans="1:11" ht="41.25" customHeight="1">
      <c r="A7518" s="18" t="s">
        <v>8011</v>
      </c>
      <c r="B7518" s="19"/>
      <c r="C7518" s="19"/>
      <c r="D7518" s="43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0"/>
      <c r="K7518" s="59"/>
    </row>
    <row r="7519" spans="1:11" ht="41.25" customHeight="1">
      <c r="A7519" s="18" t="s">
        <v>8012</v>
      </c>
      <c r="B7519" s="19"/>
      <c r="C7519" s="19"/>
      <c r="D7519" s="43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0"/>
      <c r="K7519" s="59"/>
    </row>
    <row r="7520" spans="1:11" ht="41.25" customHeight="1">
      <c r="A7520" s="18" t="s">
        <v>8013</v>
      </c>
      <c r="B7520" s="19"/>
      <c r="C7520" s="19"/>
      <c r="D7520" s="43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0"/>
      <c r="K7520" s="59"/>
    </row>
    <row r="7521" spans="1:11" ht="41.25" customHeight="1">
      <c r="A7521" s="18" t="s">
        <v>8014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8015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8016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8017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8018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8019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8020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8021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8022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8023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8024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8025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8026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8027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8028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8029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8030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8031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8032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8033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8034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8035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8036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8037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8038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8039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8040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8041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8042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8043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8044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8045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8046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8047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8048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8049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8050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8051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8052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8053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8054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8055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8056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8057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8058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8059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8060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8061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8062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8063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8064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8065</v>
      </c>
      <c r="B7572" s="19"/>
      <c r="C7572" s="19"/>
      <c r="D7572" s="43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0"/>
      <c r="K7572" s="59"/>
    </row>
    <row r="7573" spans="1:11" ht="41.25" customHeight="1">
      <c r="A7573" s="18" t="s">
        <v>8066</v>
      </c>
      <c r="B7573" s="19"/>
      <c r="C7573" s="19"/>
      <c r="D7573" s="43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0"/>
      <c r="K7573" s="59"/>
    </row>
    <row r="7574" spans="1:11" ht="41.25" customHeight="1">
      <c r="A7574" s="18" t="s">
        <v>8067</v>
      </c>
      <c r="B7574" s="19"/>
      <c r="C7574" s="19"/>
      <c r="D7574" s="43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0"/>
      <c r="K7574" s="59"/>
    </row>
    <row r="7575" spans="1:11" ht="41.25" customHeight="1">
      <c r="A7575" s="18" t="s">
        <v>8068</v>
      </c>
      <c r="B7575" s="19"/>
      <c r="C7575" s="19"/>
      <c r="D7575" s="43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0"/>
      <c r="K7575" s="59"/>
    </row>
    <row r="7576" spans="1:11" ht="41.25" customHeight="1">
      <c r="A7576" s="18" t="s">
        <v>8069</v>
      </c>
      <c r="B7576" s="19"/>
      <c r="C7576" s="19"/>
      <c r="D7576" s="43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0"/>
      <c r="K7576" s="59"/>
    </row>
    <row r="7577" spans="1:11" ht="41.25" customHeight="1">
      <c r="A7577" s="18" t="s">
        <v>8070</v>
      </c>
      <c r="B7577" s="19"/>
      <c r="C7577" s="19"/>
      <c r="D7577" s="43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0"/>
      <c r="K7577" s="59"/>
    </row>
    <row r="7578" spans="1:11" ht="41.25" customHeight="1">
      <c r="A7578" s="18" t="s">
        <v>8071</v>
      </c>
      <c r="B7578" s="19"/>
      <c r="C7578" s="19"/>
      <c r="D7578" s="43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0"/>
      <c r="K7578" s="59"/>
    </row>
    <row r="7579" spans="1:11" ht="41.25" customHeight="1">
      <c r="A7579" s="18" t="s">
        <v>8072</v>
      </c>
      <c r="B7579" s="19"/>
      <c r="C7579" s="19"/>
      <c r="D7579" s="43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0"/>
      <c r="K7579" s="59"/>
    </row>
    <row r="7580" spans="1:11" ht="41.25" customHeight="1">
      <c r="A7580" s="18" t="s">
        <v>8073</v>
      </c>
      <c r="B7580" s="19"/>
      <c r="C7580" s="19"/>
      <c r="D7580" s="43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0"/>
      <c r="K7580" s="59"/>
    </row>
    <row r="7581" spans="1:11" ht="41.25" customHeight="1">
      <c r="A7581" s="18" t="s">
        <v>8074</v>
      </c>
      <c r="B7581" s="19"/>
      <c r="C7581" s="19"/>
      <c r="D7581" s="43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0"/>
      <c r="K7581" s="59"/>
    </row>
    <row r="7582" spans="1:11" ht="41.25" customHeight="1">
      <c r="A7582" s="18" t="s">
        <v>8075</v>
      </c>
      <c r="B7582" s="19"/>
      <c r="C7582" s="19"/>
      <c r="D7582" s="43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0"/>
      <c r="K7582" s="59"/>
    </row>
    <row r="7583" spans="1:11" ht="41.25" customHeight="1">
      <c r="A7583" s="18" t="s">
        <v>8076</v>
      </c>
      <c r="B7583" s="19"/>
      <c r="C7583" s="19"/>
      <c r="D7583" s="43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0"/>
      <c r="K7583" s="59"/>
    </row>
    <row r="7584" spans="1:11" ht="41.25" customHeight="1">
      <c r="A7584" s="18" t="s">
        <v>8077</v>
      </c>
      <c r="B7584" s="19"/>
      <c r="C7584" s="19"/>
      <c r="D7584" s="43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0"/>
      <c r="K7584" s="59"/>
    </row>
    <row r="7585" spans="1:11" ht="41.25" customHeight="1">
      <c r="A7585" s="18" t="s">
        <v>8078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8079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8080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8081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8082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8083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8084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8085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8086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8087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8088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8089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8090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8091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8092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8093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8094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8095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8096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8097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8098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8099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8100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8101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8102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8103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8104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8105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8106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8107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8108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8109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8110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8111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8112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8113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8114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8115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8116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8117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8118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8119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8120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8121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8122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8123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8124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8125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8126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8127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8128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8129</v>
      </c>
      <c r="B7636" s="19"/>
      <c r="C7636" s="19"/>
      <c r="D7636" s="43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0"/>
      <c r="K7636" s="59"/>
    </row>
    <row r="7637" spans="1:11" ht="41.25" customHeight="1">
      <c r="A7637" s="18" t="s">
        <v>8130</v>
      </c>
      <c r="B7637" s="19"/>
      <c r="C7637" s="19"/>
      <c r="D7637" s="43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0"/>
      <c r="K7637" s="59"/>
    </row>
    <row r="7638" spans="1:11" ht="41.25" customHeight="1">
      <c r="A7638" s="18" t="s">
        <v>8131</v>
      </c>
      <c r="B7638" s="19"/>
      <c r="C7638" s="19"/>
      <c r="D7638" s="43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0"/>
      <c r="K7638" s="59"/>
    </row>
    <row r="7639" spans="1:11" ht="41.25" customHeight="1">
      <c r="A7639" s="18" t="s">
        <v>8132</v>
      </c>
      <c r="B7639" s="19"/>
      <c r="C7639" s="19"/>
      <c r="D7639" s="43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0"/>
      <c r="K7639" s="59"/>
    </row>
    <row r="7640" spans="1:11" ht="41.25" customHeight="1">
      <c r="A7640" s="18" t="s">
        <v>8133</v>
      </c>
      <c r="B7640" s="19"/>
      <c r="C7640" s="19"/>
      <c r="D7640" s="43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0"/>
      <c r="K7640" s="59"/>
    </row>
    <row r="7641" spans="1:11" ht="41.25" customHeight="1">
      <c r="A7641" s="18" t="s">
        <v>8134</v>
      </c>
      <c r="B7641" s="19"/>
      <c r="C7641" s="19"/>
      <c r="D7641" s="43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0"/>
      <c r="K7641" s="59"/>
    </row>
    <row r="7642" spans="1:11" ht="41.25" customHeight="1">
      <c r="A7642" s="18" t="s">
        <v>8135</v>
      </c>
      <c r="B7642" s="19"/>
      <c r="C7642" s="19"/>
      <c r="D7642" s="43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0"/>
      <c r="K7642" s="59"/>
    </row>
    <row r="7643" spans="1:11" ht="41.25" customHeight="1">
      <c r="A7643" s="18" t="s">
        <v>8136</v>
      </c>
      <c r="B7643" s="19"/>
      <c r="C7643" s="19"/>
      <c r="D7643" s="43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0"/>
      <c r="K7643" s="59"/>
    </row>
    <row r="7644" spans="1:11" ht="41.25" customHeight="1">
      <c r="A7644" s="18" t="s">
        <v>8137</v>
      </c>
      <c r="B7644" s="19"/>
      <c r="C7644" s="19"/>
      <c r="D7644" s="43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0"/>
      <c r="K7644" s="59"/>
    </row>
    <row r="7645" spans="1:11" ht="41.25" customHeight="1">
      <c r="A7645" s="18" t="s">
        <v>8138</v>
      </c>
      <c r="B7645" s="19"/>
      <c r="C7645" s="19"/>
      <c r="D7645" s="43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0"/>
      <c r="K7645" s="59"/>
    </row>
    <row r="7646" spans="1:11" ht="41.25" customHeight="1">
      <c r="A7646" s="18" t="s">
        <v>8139</v>
      </c>
      <c r="B7646" s="19"/>
      <c r="C7646" s="19"/>
      <c r="D7646" s="43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0"/>
      <c r="K7646" s="59"/>
    </row>
    <row r="7647" spans="1:11" ht="41.25" customHeight="1">
      <c r="A7647" s="18" t="s">
        <v>8140</v>
      </c>
      <c r="B7647" s="19"/>
      <c r="C7647" s="19"/>
      <c r="D7647" s="43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0"/>
      <c r="K7647" s="59"/>
    </row>
    <row r="7648" spans="1:11" ht="41.25" customHeight="1">
      <c r="A7648" s="18" t="s">
        <v>8141</v>
      </c>
      <c r="B7648" s="19"/>
      <c r="C7648" s="19"/>
      <c r="D7648" s="43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0"/>
      <c r="K7648" s="59"/>
    </row>
    <row r="7649" spans="1:11" ht="41.25" customHeight="1">
      <c r="A7649" s="18" t="s">
        <v>8142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8143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8144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8145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8146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8147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8148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8149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8150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8151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8152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8153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8154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8155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8156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8157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8158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8159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8160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8161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8162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8163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8164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8165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8166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8167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8168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8169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8170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8171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8172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8173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8174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8175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8176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8177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8178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8179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8180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8181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8182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8183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8184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8185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8186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8187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8188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8189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8190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8191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8192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8193</v>
      </c>
      <c r="B7700" s="19"/>
      <c r="C7700" s="19"/>
      <c r="D7700" s="43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0"/>
      <c r="K7700" s="59"/>
    </row>
    <row r="7701" spans="1:11" ht="41.25" customHeight="1">
      <c r="A7701" s="18" t="s">
        <v>8194</v>
      </c>
      <c r="B7701" s="19"/>
      <c r="C7701" s="19"/>
      <c r="D7701" s="43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0"/>
      <c r="K7701" s="59"/>
    </row>
    <row r="7702" spans="1:11" ht="41.25" customHeight="1">
      <c r="A7702" s="18" t="s">
        <v>8195</v>
      </c>
      <c r="B7702" s="19"/>
      <c r="C7702" s="19"/>
      <c r="D7702" s="43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0"/>
      <c r="K7702" s="59"/>
    </row>
    <row r="7703" spans="1:11" ht="41.25" customHeight="1">
      <c r="A7703" s="18" t="s">
        <v>8196</v>
      </c>
      <c r="B7703" s="19"/>
      <c r="C7703" s="19"/>
      <c r="D7703" s="43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0"/>
      <c r="K7703" s="59"/>
    </row>
    <row r="7704" spans="1:11" ht="41.25" customHeight="1">
      <c r="A7704" s="18" t="s">
        <v>8197</v>
      </c>
      <c r="B7704" s="19"/>
      <c r="C7704" s="19"/>
      <c r="D7704" s="43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0"/>
      <c r="K7704" s="59"/>
    </row>
    <row r="7705" spans="1:11" ht="41.25" customHeight="1">
      <c r="A7705" s="18" t="s">
        <v>8198</v>
      </c>
      <c r="B7705" s="19"/>
      <c r="C7705" s="19"/>
      <c r="D7705" s="43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0"/>
      <c r="K7705" s="59"/>
    </row>
    <row r="7706" spans="1:11" ht="41.25" customHeight="1">
      <c r="A7706" s="18" t="s">
        <v>8199</v>
      </c>
      <c r="B7706" s="19"/>
      <c r="C7706" s="19"/>
      <c r="D7706" s="43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0"/>
      <c r="K7706" s="59"/>
    </row>
    <row r="7707" spans="1:11" ht="41.25" customHeight="1">
      <c r="A7707" s="18" t="s">
        <v>8200</v>
      </c>
      <c r="B7707" s="19"/>
      <c r="C7707" s="19"/>
      <c r="D7707" s="43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0"/>
      <c r="K7707" s="59"/>
    </row>
    <row r="7708" spans="1:11" ht="41.25" customHeight="1">
      <c r="A7708" s="18" t="s">
        <v>8201</v>
      </c>
      <c r="B7708" s="19"/>
      <c r="C7708" s="19"/>
      <c r="D7708" s="43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0"/>
      <c r="K7708" s="59"/>
    </row>
    <row r="7709" spans="1:11" ht="41.25" customHeight="1">
      <c r="A7709" s="18" t="s">
        <v>8202</v>
      </c>
      <c r="B7709" s="19"/>
      <c r="C7709" s="19"/>
      <c r="D7709" s="43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0"/>
      <c r="K7709" s="59"/>
    </row>
    <row r="7710" spans="1:11" ht="41.25" customHeight="1">
      <c r="A7710" s="18" t="s">
        <v>8203</v>
      </c>
      <c r="B7710" s="19"/>
      <c r="C7710" s="19"/>
      <c r="D7710" s="43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0"/>
      <c r="K7710" s="59"/>
    </row>
    <row r="7711" spans="1:11" ht="41.25" customHeight="1">
      <c r="A7711" s="18" t="s">
        <v>8204</v>
      </c>
      <c r="B7711" s="19"/>
      <c r="C7711" s="19"/>
      <c r="D7711" s="43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0"/>
      <c r="K7711" s="59"/>
    </row>
    <row r="7712" spans="1:11" ht="41.25" customHeight="1">
      <c r="A7712" s="18" t="s">
        <v>8205</v>
      </c>
      <c r="B7712" s="19"/>
      <c r="C7712" s="19"/>
      <c r="D7712" s="43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0"/>
      <c r="K7712" s="59"/>
    </row>
    <row r="7713" spans="1:11" ht="41.25" customHeight="1">
      <c r="A7713" s="18" t="s">
        <v>8206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8207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8208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8209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8210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8211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8212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8213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8214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8215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8216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8217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8218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8219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8220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8221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8222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8223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8224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8225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8226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8227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8228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8229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8230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8231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8232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8233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8234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8235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8236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8237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8238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8239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8240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8241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8242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8243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8244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8245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8246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8247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8248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8249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8250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8251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8252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8253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8254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8255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8256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8257</v>
      </c>
      <c r="B7764" s="19"/>
      <c r="C7764" s="19"/>
      <c r="D7764" s="43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0"/>
      <c r="K7764" s="59"/>
    </row>
    <row r="7765" spans="1:11" ht="41.25" customHeight="1">
      <c r="A7765" s="18" t="s">
        <v>8258</v>
      </c>
      <c r="B7765" s="19"/>
      <c r="C7765" s="19"/>
      <c r="D7765" s="43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0"/>
      <c r="K7765" s="59"/>
    </row>
    <row r="7766" spans="1:11" ht="41.25" customHeight="1">
      <c r="A7766" s="18" t="s">
        <v>8259</v>
      </c>
      <c r="B7766" s="19"/>
      <c r="C7766" s="19"/>
      <c r="D7766" s="43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0"/>
      <c r="K7766" s="59"/>
    </row>
    <row r="7767" spans="1:11" ht="41.25" customHeight="1">
      <c r="A7767" s="18" t="s">
        <v>8260</v>
      </c>
      <c r="B7767" s="19"/>
      <c r="C7767" s="19"/>
      <c r="D7767" s="43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0"/>
      <c r="K7767" s="59"/>
    </row>
    <row r="7768" spans="1:11" ht="41.25" customHeight="1">
      <c r="A7768" s="18" t="s">
        <v>8261</v>
      </c>
      <c r="B7768" s="19"/>
      <c r="C7768" s="19"/>
      <c r="D7768" s="43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0"/>
      <c r="K7768" s="59"/>
    </row>
    <row r="7769" spans="1:11" ht="41.25" customHeight="1">
      <c r="A7769" s="18" t="s">
        <v>8262</v>
      </c>
      <c r="B7769" s="19"/>
      <c r="C7769" s="19"/>
      <c r="D7769" s="43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0"/>
      <c r="K7769" s="59"/>
    </row>
    <row r="7770" spans="1:11" ht="41.25" customHeight="1">
      <c r="A7770" s="18" t="s">
        <v>8263</v>
      </c>
      <c r="B7770" s="19"/>
      <c r="C7770" s="19"/>
      <c r="D7770" s="43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0"/>
      <c r="K7770" s="59"/>
    </row>
    <row r="7771" spans="1:11" ht="41.25" customHeight="1">
      <c r="A7771" s="18" t="s">
        <v>8264</v>
      </c>
      <c r="B7771" s="19"/>
      <c r="C7771" s="19"/>
      <c r="D7771" s="43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0"/>
      <c r="K7771" s="59"/>
    </row>
    <row r="7772" spans="1:11" ht="41.25" customHeight="1">
      <c r="A7772" s="18" t="s">
        <v>8265</v>
      </c>
      <c r="B7772" s="19"/>
      <c r="C7772" s="19"/>
      <c r="D7772" s="43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0"/>
      <c r="K7772" s="59"/>
    </row>
    <row r="7773" spans="1:11" ht="41.25" customHeight="1">
      <c r="A7773" s="18" t="s">
        <v>8266</v>
      </c>
      <c r="B7773" s="19"/>
      <c r="C7773" s="19"/>
      <c r="D7773" s="43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0"/>
      <c r="K7773" s="59"/>
    </row>
    <row r="7774" spans="1:11" ht="41.25" customHeight="1">
      <c r="A7774" s="18" t="s">
        <v>8267</v>
      </c>
      <c r="B7774" s="19"/>
      <c r="C7774" s="19"/>
      <c r="D7774" s="43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0"/>
      <c r="K7774" s="59"/>
    </row>
    <row r="7775" spans="1:11" ht="41.25" customHeight="1">
      <c r="A7775" s="18" t="s">
        <v>8268</v>
      </c>
      <c r="B7775" s="19"/>
      <c r="C7775" s="19"/>
      <c r="D7775" s="43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0"/>
      <c r="K7775" s="59"/>
    </row>
    <row r="7776" spans="1:11" ht="41.25" customHeight="1">
      <c r="A7776" s="18" t="s">
        <v>8269</v>
      </c>
      <c r="B7776" s="19"/>
      <c r="C7776" s="19"/>
      <c r="D7776" s="43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0"/>
      <c r="K7776" s="59"/>
    </row>
    <row r="7777" spans="1:11" ht="41.25" customHeight="1">
      <c r="A7777" s="18" t="s">
        <v>8270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8271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8272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8273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8274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8275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8276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8277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8278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8279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8280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8281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8282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8283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8284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8285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8286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8287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8288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8289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8290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8291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8292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8293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8294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8295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8296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8297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8298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8299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8300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8301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8302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8303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8304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8305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8306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8307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8308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8309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8310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8311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8312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8313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8314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8315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8316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8317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8318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8319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8320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8321</v>
      </c>
      <c r="B7828" s="19"/>
      <c r="C7828" s="19"/>
      <c r="D7828" s="43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0"/>
      <c r="K7828" s="59"/>
    </row>
    <row r="7829" spans="1:11" ht="41.25" customHeight="1">
      <c r="A7829" s="18" t="s">
        <v>8322</v>
      </c>
      <c r="B7829" s="19"/>
      <c r="C7829" s="19"/>
      <c r="D7829" s="43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0"/>
      <c r="K7829" s="59"/>
    </row>
    <row r="7830" spans="1:11" ht="41.25" customHeight="1">
      <c r="A7830" s="18" t="s">
        <v>8323</v>
      </c>
      <c r="B7830" s="19"/>
      <c r="C7830" s="19"/>
      <c r="D7830" s="43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0"/>
      <c r="K7830" s="59"/>
    </row>
    <row r="7831" spans="1:11" ht="41.25" customHeight="1">
      <c r="A7831" s="18" t="s">
        <v>8324</v>
      </c>
      <c r="B7831" s="19"/>
      <c r="C7831" s="19"/>
      <c r="D7831" s="43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0"/>
      <c r="K7831" s="59"/>
    </row>
    <row r="7832" spans="1:11" ht="41.25" customHeight="1">
      <c r="A7832" s="18" t="s">
        <v>8325</v>
      </c>
      <c r="B7832" s="19"/>
      <c r="C7832" s="19"/>
      <c r="D7832" s="43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0"/>
      <c r="K7832" s="59"/>
    </row>
    <row r="7833" spans="1:11" ht="41.25" customHeight="1">
      <c r="A7833" s="18" t="s">
        <v>8326</v>
      </c>
      <c r="B7833" s="19"/>
      <c r="C7833" s="19"/>
      <c r="D7833" s="43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0"/>
      <c r="K7833" s="59"/>
    </row>
    <row r="7834" spans="1:11" ht="41.25" customHeight="1">
      <c r="A7834" s="18" t="s">
        <v>8327</v>
      </c>
      <c r="B7834" s="19"/>
      <c r="C7834" s="19"/>
      <c r="D7834" s="43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0"/>
      <c r="K7834" s="59"/>
    </row>
    <row r="7835" spans="1:11" ht="41.25" customHeight="1">
      <c r="A7835" s="18" t="s">
        <v>8328</v>
      </c>
      <c r="B7835" s="19"/>
      <c r="C7835" s="19"/>
      <c r="D7835" s="43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0"/>
      <c r="K7835" s="59"/>
    </row>
    <row r="7836" spans="1:11" ht="41.25" customHeight="1">
      <c r="A7836" s="18" t="s">
        <v>8329</v>
      </c>
      <c r="B7836" s="19"/>
      <c r="C7836" s="19"/>
      <c r="D7836" s="43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0"/>
      <c r="K7836" s="59"/>
    </row>
    <row r="7837" spans="1:11" ht="41.25" customHeight="1">
      <c r="A7837" s="18" t="s">
        <v>8330</v>
      </c>
      <c r="B7837" s="19"/>
      <c r="C7837" s="19"/>
      <c r="D7837" s="43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0"/>
      <c r="K7837" s="59"/>
    </row>
    <row r="7838" spans="1:11" ht="41.25" customHeight="1">
      <c r="A7838" s="18" t="s">
        <v>8331</v>
      </c>
      <c r="B7838" s="19"/>
      <c r="C7838" s="19"/>
      <c r="D7838" s="43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0"/>
      <c r="K7838" s="59"/>
    </row>
    <row r="7839" spans="1:11" ht="41.25" customHeight="1">
      <c r="A7839" s="18" t="s">
        <v>8332</v>
      </c>
      <c r="B7839" s="19"/>
      <c r="C7839" s="19"/>
      <c r="D7839" s="43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0"/>
      <c r="K7839" s="59"/>
    </row>
    <row r="7840" spans="1:11" ht="41.25" customHeight="1">
      <c r="A7840" s="18" t="s">
        <v>8333</v>
      </c>
      <c r="B7840" s="19"/>
      <c r="C7840" s="19"/>
      <c r="D7840" s="43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0"/>
      <c r="K7840" s="59"/>
    </row>
    <row r="7841" spans="1:11" ht="41.25" customHeight="1">
      <c r="A7841" s="18" t="s">
        <v>8334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8335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8336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8337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8338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8339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8340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8341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8342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8343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8344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8345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8346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8347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8348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8349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8350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8351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8352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8353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8354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8355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8356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8357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8358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8359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8360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8361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8362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8363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8364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8365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8366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8367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8368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8369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8370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8371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8372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8373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8374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8375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8376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8377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8378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8379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8380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8381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8382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8383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8384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8385</v>
      </c>
      <c r="B7892" s="19"/>
      <c r="C7892" s="19"/>
      <c r="D7892" s="43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0"/>
      <c r="K7892" s="59"/>
    </row>
    <row r="7893" spans="1:11" ht="41.25" customHeight="1">
      <c r="A7893" s="18" t="s">
        <v>8386</v>
      </c>
      <c r="B7893" s="19"/>
      <c r="C7893" s="19"/>
      <c r="D7893" s="43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0"/>
      <c r="K7893" s="59"/>
    </row>
    <row r="7894" spans="1:11" ht="41.25" customHeight="1">
      <c r="A7894" s="18" t="s">
        <v>8387</v>
      </c>
      <c r="B7894" s="19"/>
      <c r="C7894" s="19"/>
      <c r="D7894" s="43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0"/>
      <c r="K7894" s="59"/>
    </row>
    <row r="7895" spans="1:11" ht="41.25" customHeight="1">
      <c r="A7895" s="18" t="s">
        <v>8388</v>
      </c>
      <c r="B7895" s="19"/>
      <c r="C7895" s="19"/>
      <c r="D7895" s="43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0"/>
      <c r="K7895" s="59"/>
    </row>
    <row r="7896" spans="1:11" ht="41.25" customHeight="1">
      <c r="A7896" s="18" t="s">
        <v>8389</v>
      </c>
      <c r="B7896" s="19"/>
      <c r="C7896" s="19"/>
      <c r="D7896" s="43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0"/>
      <c r="K7896" s="59"/>
    </row>
    <row r="7897" spans="1:11" ht="41.25" customHeight="1">
      <c r="A7897" s="18" t="s">
        <v>8390</v>
      </c>
      <c r="B7897" s="19"/>
      <c r="C7897" s="19"/>
      <c r="D7897" s="43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0"/>
      <c r="K7897" s="59"/>
    </row>
    <row r="7898" spans="1:11" ht="41.25" customHeight="1">
      <c r="A7898" s="18" t="s">
        <v>8391</v>
      </c>
      <c r="B7898" s="19"/>
      <c r="C7898" s="19"/>
      <c r="D7898" s="43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0"/>
      <c r="K7898" s="59"/>
    </row>
    <row r="7899" spans="1:11" ht="41.25" customHeight="1">
      <c r="A7899" s="18" t="s">
        <v>8392</v>
      </c>
      <c r="B7899" s="19"/>
      <c r="C7899" s="19"/>
      <c r="D7899" s="43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0"/>
      <c r="K7899" s="59"/>
    </row>
    <row r="7900" spans="1:11" ht="41.25" customHeight="1">
      <c r="A7900" s="18" t="s">
        <v>8393</v>
      </c>
      <c r="B7900" s="19"/>
      <c r="C7900" s="19"/>
      <c r="D7900" s="43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0"/>
      <c r="K7900" s="59"/>
    </row>
    <row r="7901" spans="1:11" ht="41.25" customHeight="1">
      <c r="A7901" s="18" t="s">
        <v>8394</v>
      </c>
      <c r="B7901" s="19"/>
      <c r="C7901" s="19"/>
      <c r="D7901" s="43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0"/>
      <c r="K7901" s="59"/>
    </row>
    <row r="7902" spans="1:11" ht="41.25" customHeight="1">
      <c r="A7902" s="18" t="s">
        <v>8395</v>
      </c>
      <c r="B7902" s="19"/>
      <c r="C7902" s="19"/>
      <c r="D7902" s="43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0"/>
      <c r="K7902" s="59"/>
    </row>
    <row r="7903" spans="1:11" ht="41.25" customHeight="1">
      <c r="A7903" s="18" t="s">
        <v>8396</v>
      </c>
      <c r="B7903" s="19"/>
      <c r="C7903" s="19"/>
      <c r="D7903" s="43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0"/>
      <c r="K7903" s="59"/>
    </row>
    <row r="7904" spans="1:11" ht="41.25" customHeight="1">
      <c r="A7904" s="18" t="s">
        <v>8397</v>
      </c>
      <c r="B7904" s="19"/>
      <c r="C7904" s="19"/>
      <c r="D7904" s="43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0"/>
      <c r="K7904" s="59"/>
    </row>
    <row r="7905" spans="1:11" ht="41.25" customHeight="1">
      <c r="A7905" s="18" t="s">
        <v>8398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8399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8400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8401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8402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8403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8404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8405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8406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8407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8408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8409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8410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8411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8412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8413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8414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8415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8416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8417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8418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8419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8420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8421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8422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8423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8424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8425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8426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8427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8428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8429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8430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8431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8432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8433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8434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8435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8436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8437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8438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8439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8440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8441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8442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8443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8444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8445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8446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8447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8448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8449</v>
      </c>
      <c r="B7956" s="19"/>
      <c r="C7956" s="19"/>
      <c r="D7956" s="43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0"/>
      <c r="K7956" s="59"/>
    </row>
    <row r="7957" spans="1:11" ht="41.25" customHeight="1">
      <c r="A7957" s="18" t="s">
        <v>8450</v>
      </c>
      <c r="B7957" s="19"/>
      <c r="C7957" s="19"/>
      <c r="D7957" s="43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0"/>
      <c r="K7957" s="59"/>
    </row>
    <row r="7958" spans="1:11" ht="41.25" customHeight="1">
      <c r="A7958" s="18" t="s">
        <v>8451</v>
      </c>
      <c r="B7958" s="19"/>
      <c r="C7958" s="19"/>
      <c r="D7958" s="43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0"/>
      <c r="K7958" s="59"/>
    </row>
    <row r="7959" spans="1:11" ht="41.25" customHeight="1">
      <c r="A7959" s="18" t="s">
        <v>8452</v>
      </c>
      <c r="B7959" s="19"/>
      <c r="C7959" s="19"/>
      <c r="D7959" s="43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0"/>
      <c r="K7959" s="59"/>
    </row>
    <row r="7960" spans="1:11" ht="41.25" customHeight="1">
      <c r="A7960" s="18" t="s">
        <v>8453</v>
      </c>
      <c r="B7960" s="19"/>
      <c r="C7960" s="19"/>
      <c r="D7960" s="43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0"/>
      <c r="K7960" s="59"/>
    </row>
    <row r="7961" spans="1:11" ht="41.25" customHeight="1">
      <c r="A7961" s="18" t="s">
        <v>8454</v>
      </c>
      <c r="B7961" s="19"/>
      <c r="C7961" s="19"/>
      <c r="D7961" s="43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0"/>
      <c r="K7961" s="59"/>
    </row>
    <row r="7962" spans="1:11" ht="41.25" customHeight="1">
      <c r="A7962" s="18" t="s">
        <v>8455</v>
      </c>
      <c r="B7962" s="19"/>
      <c r="C7962" s="19"/>
      <c r="D7962" s="43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0"/>
      <c r="K7962" s="59"/>
    </row>
    <row r="7963" spans="1:11" ht="41.25" customHeight="1">
      <c r="A7963" s="18" t="s">
        <v>8456</v>
      </c>
      <c r="B7963" s="19"/>
      <c r="C7963" s="19"/>
      <c r="D7963" s="43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0"/>
      <c r="K7963" s="59"/>
    </row>
    <row r="7964" spans="1:11" ht="41.25" customHeight="1">
      <c r="A7964" s="18" t="s">
        <v>8457</v>
      </c>
      <c r="B7964" s="19"/>
      <c r="C7964" s="19"/>
      <c r="D7964" s="43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0"/>
      <c r="K7964" s="59"/>
    </row>
    <row r="7965" spans="1:11" ht="41.25" customHeight="1">
      <c r="A7965" s="18" t="s">
        <v>8458</v>
      </c>
      <c r="B7965" s="19"/>
      <c r="C7965" s="19"/>
      <c r="D7965" s="43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0"/>
      <c r="K7965" s="59"/>
    </row>
    <row r="7966" spans="1:11" ht="41.25" customHeight="1">
      <c r="A7966" s="18" t="s">
        <v>8459</v>
      </c>
      <c r="B7966" s="19"/>
      <c r="C7966" s="19"/>
      <c r="D7966" s="43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0"/>
      <c r="K7966" s="59"/>
    </row>
    <row r="7967" spans="1:11" ht="41.25" customHeight="1">
      <c r="A7967" s="18" t="s">
        <v>8460</v>
      </c>
      <c r="B7967" s="19"/>
      <c r="C7967" s="19"/>
      <c r="D7967" s="43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0"/>
      <c r="K7967" s="59"/>
    </row>
    <row r="7968" spans="1:11" ht="41.25" customHeight="1">
      <c r="A7968" s="18" t="s">
        <v>8461</v>
      </c>
      <c r="B7968" s="19"/>
      <c r="C7968" s="19"/>
      <c r="D7968" s="43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0"/>
      <c r="K7968" s="59"/>
    </row>
    <row r="7969" spans="1:11" ht="41.25" customHeight="1">
      <c r="A7969" s="18" t="s">
        <v>8462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8463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8464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8465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8466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8467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8468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8469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8470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8471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8472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8473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8474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8475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8476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8477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8478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8479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8480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8481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8482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8483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8484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8485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8486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8487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8488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8489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8490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8491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8492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8493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8494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8495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8496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8497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8498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8499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8500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8501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8502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8503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8504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8505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8506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8507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8508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8509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8510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8511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8512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8513</v>
      </c>
      <c r="B8020" s="19"/>
      <c r="C8020" s="19"/>
      <c r="D8020" s="43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0"/>
      <c r="K8020" s="59"/>
    </row>
    <row r="8021" spans="1:11" ht="41.25" customHeight="1">
      <c r="A8021" s="18" t="s">
        <v>8514</v>
      </c>
      <c r="B8021" s="19"/>
      <c r="C8021" s="19"/>
      <c r="D8021" s="43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0"/>
      <c r="K8021" s="59"/>
    </row>
    <row r="8022" spans="1:11" ht="41.25" customHeight="1">
      <c r="A8022" s="18" t="s">
        <v>8515</v>
      </c>
      <c r="B8022" s="19"/>
      <c r="C8022" s="19"/>
      <c r="D8022" s="43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0"/>
      <c r="K8022" s="59"/>
    </row>
    <row r="8023" spans="1:11" ht="41.25" customHeight="1">
      <c r="A8023" s="18" t="s">
        <v>8516</v>
      </c>
      <c r="B8023" s="19"/>
      <c r="C8023" s="19"/>
      <c r="D8023" s="43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0"/>
      <c r="K8023" s="59"/>
    </row>
    <row r="8024" spans="1:11" ht="41.25" customHeight="1">
      <c r="A8024" s="18" t="s">
        <v>8517</v>
      </c>
      <c r="B8024" s="19"/>
      <c r="C8024" s="19"/>
      <c r="D8024" s="43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0"/>
      <c r="K8024" s="59"/>
    </row>
    <row r="8025" spans="1:11" ht="41.25" customHeight="1">
      <c r="A8025" s="18" t="s">
        <v>8518</v>
      </c>
      <c r="B8025" s="19"/>
      <c r="C8025" s="19"/>
      <c r="D8025" s="43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0"/>
      <c r="K8025" s="59"/>
    </row>
    <row r="8026" spans="1:11" ht="41.25" customHeight="1">
      <c r="A8026" s="18" t="s">
        <v>8519</v>
      </c>
      <c r="B8026" s="19"/>
      <c r="C8026" s="19"/>
      <c r="D8026" s="43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0"/>
      <c r="K8026" s="59"/>
    </row>
    <row r="8027" spans="1:11" ht="41.25" customHeight="1">
      <c r="A8027" s="18" t="s">
        <v>8520</v>
      </c>
      <c r="B8027" s="19"/>
      <c r="C8027" s="19"/>
      <c r="D8027" s="43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0"/>
      <c r="K8027" s="59"/>
    </row>
    <row r="8028" spans="1:11" ht="41.25" customHeight="1">
      <c r="A8028" s="18" t="s">
        <v>8521</v>
      </c>
      <c r="B8028" s="19"/>
      <c r="C8028" s="19"/>
      <c r="D8028" s="43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0"/>
      <c r="K8028" s="59"/>
    </row>
    <row r="8029" spans="1:11" ht="41.25" customHeight="1">
      <c r="A8029" s="18" t="s">
        <v>8522</v>
      </c>
      <c r="B8029" s="19"/>
      <c r="C8029" s="19"/>
      <c r="D8029" s="43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0"/>
      <c r="K8029" s="59"/>
    </row>
    <row r="8030" spans="1:11" ht="41.25" customHeight="1">
      <c r="A8030" s="18" t="s">
        <v>8523</v>
      </c>
      <c r="B8030" s="19"/>
      <c r="C8030" s="19"/>
      <c r="D8030" s="43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0"/>
      <c r="K8030" s="59"/>
    </row>
    <row r="8031" spans="1:11" ht="41.25" customHeight="1">
      <c r="A8031" s="18" t="s">
        <v>8524</v>
      </c>
      <c r="B8031" s="19"/>
      <c r="C8031" s="19"/>
      <c r="D8031" s="43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0"/>
      <c r="K8031" s="59"/>
    </row>
    <row r="8032" spans="1:11" ht="41.25" customHeight="1">
      <c r="A8032" s="18" t="s">
        <v>8525</v>
      </c>
      <c r="B8032" s="19"/>
      <c r="C8032" s="19"/>
      <c r="D8032" s="43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0"/>
      <c r="K8032" s="59"/>
    </row>
    <row r="8033" spans="1:11" ht="41.25" customHeight="1">
      <c r="A8033" s="18" t="s">
        <v>8526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8527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8528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8529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8530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8531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8532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8533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8534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8535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8536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8537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8538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8539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8540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8541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8542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8543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8544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8545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8546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8547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8548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8549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8550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8551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8552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8553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8554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8555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8556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8557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8558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8559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8560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8561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8562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8563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8564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8565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8566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8567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8568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8569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8570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8571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8572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8573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8574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8575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8576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8577</v>
      </c>
      <c r="B8084" s="19"/>
      <c r="C8084" s="19"/>
      <c r="D8084" s="43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0"/>
      <c r="K8084" s="59"/>
    </row>
    <row r="8085" spans="1:11" ht="41.25" customHeight="1">
      <c r="A8085" s="18" t="s">
        <v>8578</v>
      </c>
      <c r="B8085" s="19"/>
      <c r="C8085" s="19"/>
      <c r="D8085" s="43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0"/>
      <c r="K8085" s="59"/>
    </row>
    <row r="8086" spans="1:11" ht="41.25" customHeight="1">
      <c r="A8086" s="18" t="s">
        <v>8579</v>
      </c>
      <c r="B8086" s="19"/>
      <c r="C8086" s="19"/>
      <c r="D8086" s="43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0"/>
      <c r="K8086" s="59"/>
    </row>
    <row r="8087" spans="1:11" ht="41.25" customHeight="1">
      <c r="A8087" s="18" t="s">
        <v>8580</v>
      </c>
      <c r="B8087" s="19"/>
      <c r="C8087" s="19"/>
      <c r="D8087" s="43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0"/>
      <c r="K8087" s="59"/>
    </row>
    <row r="8088" spans="1:11" ht="41.25" customHeight="1">
      <c r="A8088" s="18" t="s">
        <v>8581</v>
      </c>
      <c r="B8088" s="19"/>
      <c r="C8088" s="19"/>
      <c r="D8088" s="43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0"/>
      <c r="K8088" s="59"/>
    </row>
    <row r="8089" spans="1:11" ht="41.25" customHeight="1">
      <c r="A8089" s="18" t="s">
        <v>8582</v>
      </c>
      <c r="B8089" s="19"/>
      <c r="C8089" s="19"/>
      <c r="D8089" s="43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0"/>
      <c r="K8089" s="59"/>
    </row>
    <row r="8090" spans="1:11" ht="41.25" customHeight="1">
      <c r="A8090" s="18" t="s">
        <v>8583</v>
      </c>
      <c r="B8090" s="19"/>
      <c r="C8090" s="19"/>
      <c r="D8090" s="43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0"/>
      <c r="K8090" s="59"/>
    </row>
    <row r="8091" spans="1:11" ht="41.25" customHeight="1">
      <c r="A8091" s="18" t="s">
        <v>8584</v>
      </c>
      <c r="B8091" s="19"/>
      <c r="C8091" s="19"/>
      <c r="D8091" s="43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0"/>
      <c r="K8091" s="59"/>
    </row>
    <row r="8092" spans="1:11" ht="41.25" customHeight="1">
      <c r="A8092" s="18" t="s">
        <v>8585</v>
      </c>
      <c r="B8092" s="19"/>
      <c r="C8092" s="19"/>
      <c r="D8092" s="43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0"/>
      <c r="K8092" s="59"/>
    </row>
    <row r="8093" spans="1:11" ht="41.25" customHeight="1">
      <c r="A8093" s="18" t="s">
        <v>8586</v>
      </c>
      <c r="B8093" s="19"/>
      <c r="C8093" s="19"/>
      <c r="D8093" s="43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0"/>
      <c r="K8093" s="59"/>
    </row>
    <row r="8094" spans="1:11" ht="41.25" customHeight="1">
      <c r="A8094" s="18" t="s">
        <v>8587</v>
      </c>
      <c r="B8094" s="19"/>
      <c r="C8094" s="19"/>
      <c r="D8094" s="43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0"/>
      <c r="K8094" s="59"/>
    </row>
    <row r="8095" spans="1:11" ht="41.25" customHeight="1">
      <c r="A8095" s="18" t="s">
        <v>8588</v>
      </c>
      <c r="B8095" s="19"/>
      <c r="C8095" s="19"/>
      <c r="D8095" s="43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0"/>
      <c r="K8095" s="59"/>
    </row>
    <row r="8096" spans="1:11" ht="41.25" customHeight="1">
      <c r="A8096" s="18" t="s">
        <v>8589</v>
      </c>
      <c r="B8096" s="19"/>
      <c r="C8096" s="19"/>
      <c r="D8096" s="43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0"/>
      <c r="K8096" s="59"/>
    </row>
    <row r="8097" spans="1:11" ht="41.25" customHeight="1">
      <c r="A8097" s="18" t="s">
        <v>8590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8591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8592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8593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8594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8595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8596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8597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8598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8599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8600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8601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8602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8603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8604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8605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8606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8607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8608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8609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8610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8611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8612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8613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8614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8615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8616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8617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8618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8619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8620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8621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8622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8623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8624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8625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8626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8627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8628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8629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8630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8631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8632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8633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8634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8635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8636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8637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8638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8639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8640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8641</v>
      </c>
      <c r="B8148" s="19"/>
      <c r="C8148" s="19"/>
      <c r="D8148" s="43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0"/>
      <c r="K8148" s="59"/>
    </row>
    <row r="8149" spans="1:11" ht="41.25" customHeight="1">
      <c r="A8149" s="18" t="s">
        <v>8642</v>
      </c>
      <c r="B8149" s="19"/>
      <c r="C8149" s="19"/>
      <c r="D8149" s="43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0"/>
      <c r="K8149" s="59"/>
    </row>
    <row r="8150" spans="1:11" ht="41.25" customHeight="1">
      <c r="A8150" s="18" t="s">
        <v>8643</v>
      </c>
      <c r="B8150" s="19"/>
      <c r="C8150" s="19"/>
      <c r="D8150" s="43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0"/>
      <c r="K8150" s="59"/>
    </row>
    <row r="8151" spans="1:11" ht="41.25" customHeight="1">
      <c r="A8151" s="18" t="s">
        <v>8644</v>
      </c>
      <c r="B8151" s="19"/>
      <c r="C8151" s="19"/>
      <c r="D8151" s="43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0"/>
      <c r="K8151" s="59"/>
    </row>
    <row r="8152" spans="1:11" ht="41.25" customHeight="1">
      <c r="A8152" s="18" t="s">
        <v>8645</v>
      </c>
      <c r="B8152" s="19"/>
      <c r="C8152" s="19"/>
      <c r="D8152" s="43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0"/>
      <c r="K8152" s="59"/>
    </row>
    <row r="8153" spans="1:11" ht="41.25" customHeight="1">
      <c r="A8153" s="18" t="s">
        <v>8646</v>
      </c>
      <c r="B8153" s="19"/>
      <c r="C8153" s="19"/>
      <c r="D8153" s="43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0"/>
      <c r="K8153" s="59"/>
    </row>
    <row r="8154" spans="1:11" ht="41.25" customHeight="1">
      <c r="A8154" s="18" t="s">
        <v>8647</v>
      </c>
      <c r="B8154" s="19"/>
      <c r="C8154" s="19"/>
      <c r="D8154" s="43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0"/>
      <c r="K8154" s="59"/>
    </row>
    <row r="8155" spans="1:11" ht="41.25" customHeight="1">
      <c r="A8155" s="18" t="s">
        <v>8648</v>
      </c>
      <c r="B8155" s="19"/>
      <c r="C8155" s="19"/>
      <c r="D8155" s="43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0"/>
      <c r="K8155" s="59"/>
    </row>
    <row r="8156" spans="1:11" ht="41.25" customHeight="1">
      <c r="A8156" s="18" t="s">
        <v>8649</v>
      </c>
      <c r="B8156" s="19"/>
      <c r="C8156" s="19"/>
      <c r="D8156" s="43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0"/>
      <c r="K8156" s="59"/>
    </row>
    <row r="8157" spans="1:11" ht="41.25" customHeight="1">
      <c r="A8157" s="18" t="s">
        <v>8650</v>
      </c>
      <c r="B8157" s="19"/>
      <c r="C8157" s="19"/>
      <c r="D8157" s="43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0"/>
      <c r="K8157" s="59"/>
    </row>
    <row r="8158" spans="1:11" ht="41.25" customHeight="1">
      <c r="A8158" s="18" t="s">
        <v>8651</v>
      </c>
      <c r="B8158" s="19"/>
      <c r="C8158" s="19"/>
      <c r="D8158" s="43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0"/>
      <c r="K8158" s="59"/>
    </row>
    <row r="8159" spans="1:11" ht="41.25" customHeight="1">
      <c r="A8159" s="18" t="s">
        <v>8652</v>
      </c>
      <c r="B8159" s="19"/>
      <c r="C8159" s="19"/>
      <c r="D8159" s="43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0"/>
      <c r="K8159" s="59"/>
    </row>
    <row r="8160" spans="1:11" ht="41.25" customHeight="1">
      <c r="A8160" s="18" t="s">
        <v>8653</v>
      </c>
      <c r="B8160" s="19"/>
      <c r="C8160" s="19"/>
      <c r="D8160" s="43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0"/>
      <c r="K8160" s="59"/>
    </row>
    <row r="8161" spans="1:11" ht="41.25" customHeight="1">
      <c r="A8161" s="18" t="s">
        <v>8654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8655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8656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8657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8658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8659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8660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8661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8662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8663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8664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8665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8666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8667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8668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8669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8670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8671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8672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8673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8674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8675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8676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8677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8678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8679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8680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8681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8682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8683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8684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8685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8686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8687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8688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8689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8690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8691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8692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8693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8694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8695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8696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8697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8698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8699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8700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8701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8702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8703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8704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8705</v>
      </c>
      <c r="B8212" s="19"/>
      <c r="C8212" s="19"/>
      <c r="D8212" s="43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0"/>
      <c r="K8212" s="59"/>
    </row>
    <row r="8213" spans="1:11" ht="41.25" customHeight="1">
      <c r="A8213" s="18" t="s">
        <v>8706</v>
      </c>
      <c r="B8213" s="19"/>
      <c r="C8213" s="19"/>
      <c r="D8213" s="43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0"/>
      <c r="K8213" s="59"/>
    </row>
    <row r="8214" spans="1:11" ht="41.25" customHeight="1">
      <c r="A8214" s="18" t="s">
        <v>8707</v>
      </c>
      <c r="B8214" s="19"/>
      <c r="C8214" s="19"/>
      <c r="D8214" s="43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0"/>
      <c r="K8214" s="59"/>
    </row>
    <row r="8215" spans="1:11" ht="41.25" customHeight="1">
      <c r="A8215" s="18" t="s">
        <v>8708</v>
      </c>
      <c r="B8215" s="19"/>
      <c r="C8215" s="19"/>
      <c r="D8215" s="43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0"/>
      <c r="K8215" s="59"/>
    </row>
    <row r="8216" spans="1:11" ht="41.25" customHeight="1">
      <c r="A8216" s="18" t="s">
        <v>8709</v>
      </c>
      <c r="B8216" s="19"/>
      <c r="C8216" s="19"/>
      <c r="D8216" s="43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0"/>
      <c r="K8216" s="59"/>
    </row>
    <row r="8217" spans="1:11" ht="41.25" customHeight="1">
      <c r="A8217" s="18" t="s">
        <v>8710</v>
      </c>
      <c r="B8217" s="19"/>
      <c r="C8217" s="19"/>
      <c r="D8217" s="43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0"/>
      <c r="K8217" s="59"/>
    </row>
    <row r="8218" spans="1:11" ht="41.25" customHeight="1">
      <c r="A8218" s="18" t="s">
        <v>8711</v>
      </c>
      <c r="B8218" s="19"/>
      <c r="C8218" s="19"/>
      <c r="D8218" s="43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0"/>
      <c r="K8218" s="59"/>
    </row>
    <row r="8219" spans="1:11" ht="41.25" customHeight="1">
      <c r="A8219" s="18" t="s">
        <v>8712</v>
      </c>
      <c r="B8219" s="19"/>
      <c r="C8219" s="19"/>
      <c r="D8219" s="43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0"/>
      <c r="K8219" s="59"/>
    </row>
    <row r="8220" spans="1:11" ht="41.25" customHeight="1">
      <c r="A8220" s="18" t="s">
        <v>8713</v>
      </c>
      <c r="B8220" s="19"/>
      <c r="C8220" s="19"/>
      <c r="D8220" s="43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0"/>
      <c r="K8220" s="59"/>
    </row>
    <row r="8221" spans="1:11" ht="41.25" customHeight="1">
      <c r="A8221" s="18" t="s">
        <v>8714</v>
      </c>
      <c r="B8221" s="19"/>
      <c r="C8221" s="19"/>
      <c r="D8221" s="43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0"/>
      <c r="K8221" s="59"/>
    </row>
    <row r="8222" spans="1:11" ht="41.25" customHeight="1">
      <c r="A8222" s="18" t="s">
        <v>8715</v>
      </c>
      <c r="B8222" s="19"/>
      <c r="C8222" s="19"/>
      <c r="D8222" s="43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0"/>
      <c r="K8222" s="59"/>
    </row>
    <row r="8223" spans="1:11" ht="41.25" customHeight="1">
      <c r="A8223" s="18" t="s">
        <v>8716</v>
      </c>
      <c r="B8223" s="19"/>
      <c r="C8223" s="19"/>
      <c r="D8223" s="43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0"/>
      <c r="K8223" s="59"/>
    </row>
    <row r="8224" spans="1:11" ht="41.25" customHeight="1">
      <c r="A8224" s="18" t="s">
        <v>8717</v>
      </c>
      <c r="B8224" s="19"/>
      <c r="C8224" s="19"/>
      <c r="D8224" s="43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0"/>
      <c r="K8224" s="59"/>
    </row>
    <row r="8225" spans="1:11" ht="41.25" customHeight="1">
      <c r="A8225" s="18" t="s">
        <v>8718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8719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8720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8721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8722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8723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8724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8725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8726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8727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8728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8729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8730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8731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8732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8733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8734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8735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8736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8737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8738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8739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8740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8741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8742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8743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8744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8745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8746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8747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8748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8749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8750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8751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8752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8753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8754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8755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8756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8757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8758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8759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8760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8761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8762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8763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8764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8765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8766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8767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8768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8769</v>
      </c>
      <c r="B8276" s="19"/>
      <c r="C8276" s="19"/>
      <c r="D8276" s="43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0"/>
      <c r="K8276" s="59"/>
    </row>
    <row r="8277" spans="1:11" ht="41.25" customHeight="1">
      <c r="A8277" s="18" t="s">
        <v>8770</v>
      </c>
      <c r="B8277" s="19"/>
      <c r="C8277" s="19"/>
      <c r="D8277" s="43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0"/>
      <c r="K8277" s="59"/>
    </row>
    <row r="8278" spans="1:11" ht="41.25" customHeight="1">
      <c r="A8278" s="18" t="s">
        <v>8771</v>
      </c>
      <c r="B8278" s="19"/>
      <c r="C8278" s="19"/>
      <c r="D8278" s="43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0"/>
      <c r="K8278" s="59"/>
    </row>
    <row r="8279" spans="1:11" ht="41.25" customHeight="1">
      <c r="A8279" s="18" t="s">
        <v>8772</v>
      </c>
      <c r="B8279" s="19"/>
      <c r="C8279" s="19"/>
      <c r="D8279" s="43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0"/>
      <c r="K8279" s="59"/>
    </row>
    <row r="8280" spans="1:11" ht="41.25" customHeight="1">
      <c r="A8280" s="18" t="s">
        <v>8773</v>
      </c>
      <c r="B8280" s="19"/>
      <c r="C8280" s="19"/>
      <c r="D8280" s="43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0"/>
      <c r="K8280" s="59"/>
    </row>
    <row r="8281" spans="1:11" ht="41.25" customHeight="1">
      <c r="A8281" s="18" t="s">
        <v>8774</v>
      </c>
      <c r="B8281" s="19"/>
      <c r="C8281" s="19"/>
      <c r="D8281" s="43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0"/>
      <c r="K8281" s="59"/>
    </row>
    <row r="8282" spans="1:11" ht="41.25" customHeight="1">
      <c r="A8282" s="18" t="s">
        <v>8775</v>
      </c>
      <c r="B8282" s="19"/>
      <c r="C8282" s="19"/>
      <c r="D8282" s="43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0"/>
      <c r="K8282" s="59"/>
    </row>
    <row r="8283" spans="1:11" ht="41.25" customHeight="1">
      <c r="A8283" s="18" t="s">
        <v>8776</v>
      </c>
      <c r="B8283" s="19"/>
      <c r="C8283" s="19"/>
      <c r="D8283" s="43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0"/>
      <c r="K8283" s="59"/>
    </row>
    <row r="8284" spans="1:11" ht="41.25" customHeight="1">
      <c r="A8284" s="18" t="s">
        <v>8777</v>
      </c>
      <c r="B8284" s="19"/>
      <c r="C8284" s="19"/>
      <c r="D8284" s="43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0"/>
      <c r="K8284" s="59"/>
    </row>
    <row r="8285" spans="1:11" ht="41.25" customHeight="1">
      <c r="A8285" s="18" t="s">
        <v>8778</v>
      </c>
      <c r="B8285" s="19"/>
      <c r="C8285" s="19"/>
      <c r="D8285" s="43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0"/>
      <c r="K8285" s="59"/>
    </row>
    <row r="8286" spans="1:11" ht="41.25" customHeight="1">
      <c r="A8286" s="18" t="s">
        <v>8779</v>
      </c>
      <c r="B8286" s="19"/>
      <c r="C8286" s="19"/>
      <c r="D8286" s="43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0"/>
      <c r="K8286" s="59"/>
    </row>
    <row r="8287" spans="1:11" ht="41.25" customHeight="1">
      <c r="A8287" s="18" t="s">
        <v>8780</v>
      </c>
      <c r="B8287" s="19"/>
      <c r="C8287" s="19"/>
      <c r="D8287" s="43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0"/>
      <c r="K8287" s="59"/>
    </row>
    <row r="8288" spans="1:11" ht="41.25" customHeight="1">
      <c r="A8288" s="18" t="s">
        <v>8781</v>
      </c>
      <c r="B8288" s="19"/>
      <c r="C8288" s="19"/>
      <c r="D8288" s="43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0"/>
      <c r="K8288" s="59"/>
    </row>
    <row r="8289" spans="1:11" ht="41.25" customHeight="1">
      <c r="A8289" s="18" t="s">
        <v>8782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8783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8784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8785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8786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8787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8788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8789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8790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8791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8792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8793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8794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8795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8796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8797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8798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8799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8800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8801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8802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8803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8804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8805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8806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8807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8808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8809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8810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8811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8812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8813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8814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8815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8816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8817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8818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8819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8820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8821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8822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8823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8824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8825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8826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8827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8828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8829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8830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8831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8832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8833</v>
      </c>
      <c r="B8340" s="19"/>
      <c r="C8340" s="19"/>
      <c r="D8340" s="43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0"/>
      <c r="K8340" s="59"/>
    </row>
    <row r="8341" spans="1:11" ht="41.25" customHeight="1">
      <c r="A8341" s="18" t="s">
        <v>8834</v>
      </c>
      <c r="B8341" s="19"/>
      <c r="C8341" s="19"/>
      <c r="D8341" s="43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0"/>
      <c r="K8341" s="59"/>
    </row>
    <row r="8342" spans="1:11" ht="41.25" customHeight="1">
      <c r="A8342" s="18" t="s">
        <v>8835</v>
      </c>
      <c r="B8342" s="19"/>
      <c r="C8342" s="19"/>
      <c r="D8342" s="43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0"/>
      <c r="K8342" s="59"/>
    </row>
    <row r="8343" spans="1:11" ht="41.25" customHeight="1">
      <c r="A8343" s="18" t="s">
        <v>8836</v>
      </c>
      <c r="B8343" s="19"/>
      <c r="C8343" s="19"/>
      <c r="D8343" s="43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0"/>
      <c r="K8343" s="59"/>
    </row>
    <row r="8344" spans="1:11" ht="41.25" customHeight="1">
      <c r="A8344" s="18" t="s">
        <v>8837</v>
      </c>
      <c r="B8344" s="19"/>
      <c r="C8344" s="19"/>
      <c r="D8344" s="43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0"/>
      <c r="K8344" s="59"/>
    </row>
    <row r="8345" spans="1:11" ht="41.25" customHeight="1">
      <c r="A8345" s="18" t="s">
        <v>8838</v>
      </c>
      <c r="B8345" s="19"/>
      <c r="C8345" s="19"/>
      <c r="D8345" s="43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0"/>
      <c r="K8345" s="59"/>
    </row>
    <row r="8346" spans="1:11" ht="41.25" customHeight="1">
      <c r="A8346" s="18" t="s">
        <v>8839</v>
      </c>
      <c r="B8346" s="19"/>
      <c r="C8346" s="19"/>
      <c r="D8346" s="43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0"/>
      <c r="K8346" s="59"/>
    </row>
    <row r="8347" spans="1:11" ht="41.25" customHeight="1">
      <c r="A8347" s="18" t="s">
        <v>8840</v>
      </c>
      <c r="B8347" s="19"/>
      <c r="C8347" s="19"/>
      <c r="D8347" s="43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0"/>
      <c r="K8347" s="59"/>
    </row>
    <row r="8348" spans="1:11" ht="41.25" customHeight="1">
      <c r="A8348" s="18" t="s">
        <v>8841</v>
      </c>
      <c r="B8348" s="19"/>
      <c r="C8348" s="19"/>
      <c r="D8348" s="43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0"/>
      <c r="K8348" s="59"/>
    </row>
    <row r="8349" spans="1:11" ht="41.25" customHeight="1">
      <c r="A8349" s="18" t="s">
        <v>8842</v>
      </c>
      <c r="B8349" s="19"/>
      <c r="C8349" s="19"/>
      <c r="D8349" s="43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0"/>
      <c r="K8349" s="59"/>
    </row>
    <row r="8350" spans="1:11" ht="41.25" customHeight="1">
      <c r="A8350" s="18" t="s">
        <v>8843</v>
      </c>
      <c r="B8350" s="19"/>
      <c r="C8350" s="19"/>
      <c r="D8350" s="43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0"/>
      <c r="K8350" s="59"/>
    </row>
    <row r="8351" spans="1:11" ht="41.25" customHeight="1">
      <c r="A8351" s="18" t="s">
        <v>8844</v>
      </c>
      <c r="B8351" s="19"/>
      <c r="C8351" s="19"/>
      <c r="D8351" s="43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0"/>
      <c r="K8351" s="59"/>
    </row>
    <row r="8352" spans="1:11" ht="41.25" customHeight="1">
      <c r="A8352" s="18" t="s">
        <v>8845</v>
      </c>
      <c r="B8352" s="19"/>
      <c r="C8352" s="19"/>
      <c r="D8352" s="43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0"/>
      <c r="K8352" s="59"/>
    </row>
    <row r="8353" spans="1:11" ht="41.25" customHeight="1">
      <c r="A8353" s="18" t="s">
        <v>8846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8847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8848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8849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8850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8851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8852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8853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8854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8855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8856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8857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8858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8859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8860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8861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8862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8863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8864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8865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8866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8867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8868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8869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8870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8871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8872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8873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8874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8875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8876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8877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8878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8879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8880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8881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8882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8883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8884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8885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8886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8887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8888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8889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8890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8891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8892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8893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8894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8895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8896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8897</v>
      </c>
      <c r="B8404" s="19"/>
      <c r="C8404" s="19"/>
      <c r="D8404" s="43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0"/>
      <c r="K8404" s="59"/>
    </row>
    <row r="8405" spans="1:11" ht="41.25" customHeight="1">
      <c r="A8405" s="18" t="s">
        <v>8898</v>
      </c>
      <c r="B8405" s="19"/>
      <c r="C8405" s="19"/>
      <c r="D8405" s="43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0"/>
      <c r="K8405" s="59"/>
    </row>
    <row r="8406" spans="1:11" ht="41.25" customHeight="1">
      <c r="A8406" s="18" t="s">
        <v>8899</v>
      </c>
      <c r="B8406" s="19"/>
      <c r="C8406" s="19"/>
      <c r="D8406" s="43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0"/>
      <c r="K8406" s="59"/>
    </row>
    <row r="8407" spans="1:11" ht="41.25" customHeight="1">
      <c r="A8407" s="18" t="s">
        <v>8900</v>
      </c>
      <c r="B8407" s="19"/>
      <c r="C8407" s="19"/>
      <c r="D8407" s="43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0"/>
      <c r="K8407" s="59"/>
    </row>
    <row r="8408" spans="1:11" ht="41.25" customHeight="1">
      <c r="A8408" s="18" t="s">
        <v>8901</v>
      </c>
      <c r="B8408" s="19"/>
      <c r="C8408" s="19"/>
      <c r="D8408" s="43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0"/>
      <c r="K8408" s="59"/>
    </row>
    <row r="8409" spans="1:11" ht="41.25" customHeight="1">
      <c r="A8409" s="18" t="s">
        <v>8902</v>
      </c>
      <c r="B8409" s="19"/>
      <c r="C8409" s="19"/>
      <c r="D8409" s="43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0"/>
      <c r="K8409" s="59"/>
    </row>
    <row r="8410" spans="1:11" ht="41.25" customHeight="1">
      <c r="A8410" s="18" t="s">
        <v>8903</v>
      </c>
      <c r="B8410" s="19"/>
      <c r="C8410" s="19"/>
      <c r="D8410" s="43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0"/>
      <c r="K8410" s="59"/>
    </row>
    <row r="8411" spans="1:11" ht="41.25" customHeight="1">
      <c r="A8411" s="18" t="s">
        <v>8904</v>
      </c>
      <c r="B8411" s="19"/>
      <c r="C8411" s="19"/>
      <c r="D8411" s="43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0"/>
      <c r="K8411" s="59"/>
    </row>
    <row r="8412" spans="1:11" ht="41.25" customHeight="1">
      <c r="A8412" s="18" t="s">
        <v>8905</v>
      </c>
      <c r="B8412" s="19"/>
      <c r="C8412" s="19"/>
      <c r="D8412" s="43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0"/>
      <c r="K8412" s="59"/>
    </row>
    <row r="8413" spans="1:11" ht="41.25" customHeight="1">
      <c r="A8413" s="18" t="s">
        <v>8906</v>
      </c>
      <c r="B8413" s="19"/>
      <c r="C8413" s="19"/>
      <c r="D8413" s="43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0"/>
      <c r="K8413" s="59"/>
    </row>
    <row r="8414" spans="1:11" ht="41.25" customHeight="1">
      <c r="A8414" s="18" t="s">
        <v>8907</v>
      </c>
      <c r="B8414" s="19"/>
      <c r="C8414" s="19"/>
      <c r="D8414" s="43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0"/>
      <c r="K8414" s="59"/>
    </row>
    <row r="8415" spans="1:11" ht="41.25" customHeight="1">
      <c r="A8415" s="18" t="s">
        <v>8908</v>
      </c>
      <c r="B8415" s="19"/>
      <c r="C8415" s="19"/>
      <c r="D8415" s="43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0"/>
      <c r="K8415" s="59"/>
    </row>
    <row r="8416" spans="1:11" ht="41.25" customHeight="1">
      <c r="A8416" s="18" t="s">
        <v>8909</v>
      </c>
      <c r="B8416" s="19"/>
      <c r="C8416" s="19"/>
      <c r="D8416" s="43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0"/>
      <c r="K8416" s="59"/>
    </row>
    <row r="8417" spans="1:11" ht="41.25" customHeight="1">
      <c r="A8417" s="18" t="s">
        <v>8910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8911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8912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8913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8914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8915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8916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8917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8918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8919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8920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8921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8922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8923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8924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8925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8926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8927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8928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8929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8930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8931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8932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8933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8934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8935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8936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8937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8938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8939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8940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8941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8942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8943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8944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8945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8946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8947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8948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8949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8950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8951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8952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8953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8954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8955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8956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8957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8958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8959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8960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8961</v>
      </c>
      <c r="B8468" s="19"/>
      <c r="C8468" s="19"/>
      <c r="D8468" s="43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0"/>
      <c r="K8468" s="59"/>
    </row>
    <row r="8469" spans="1:11" ht="41.25" customHeight="1">
      <c r="A8469" s="18" t="s">
        <v>8962</v>
      </c>
      <c r="B8469" s="19"/>
      <c r="C8469" s="19"/>
      <c r="D8469" s="43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0"/>
      <c r="K8469" s="59"/>
    </row>
    <row r="8470" spans="1:11" ht="41.25" customHeight="1">
      <c r="A8470" s="18" t="s">
        <v>8963</v>
      </c>
      <c r="B8470" s="19"/>
      <c r="C8470" s="19"/>
      <c r="D8470" s="43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0"/>
      <c r="K8470" s="59"/>
    </row>
    <row r="8471" spans="1:11" ht="41.25" customHeight="1">
      <c r="A8471" s="18" t="s">
        <v>8964</v>
      </c>
      <c r="B8471" s="19"/>
      <c r="C8471" s="19"/>
      <c r="D8471" s="43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0"/>
      <c r="K8471" s="59"/>
    </row>
    <row r="8472" spans="1:11" ht="41.25" customHeight="1">
      <c r="A8472" s="18" t="s">
        <v>8965</v>
      </c>
      <c r="B8472" s="19"/>
      <c r="C8472" s="19"/>
      <c r="D8472" s="43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0"/>
      <c r="K8472" s="59"/>
    </row>
    <row r="8473" spans="1:11" ht="41.25" customHeight="1">
      <c r="A8473" s="18" t="s">
        <v>8966</v>
      </c>
      <c r="B8473" s="19"/>
      <c r="C8473" s="19"/>
      <c r="D8473" s="43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0"/>
      <c r="K8473" s="59"/>
    </row>
    <row r="8474" spans="1:11" ht="41.25" customHeight="1">
      <c r="A8474" s="18" t="s">
        <v>8967</v>
      </c>
      <c r="B8474" s="19"/>
      <c r="C8474" s="19"/>
      <c r="D8474" s="43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0"/>
      <c r="K8474" s="59"/>
    </row>
    <row r="8475" spans="1:11" ht="41.25" customHeight="1">
      <c r="A8475" s="18" t="s">
        <v>8968</v>
      </c>
      <c r="B8475" s="19"/>
      <c r="C8475" s="19"/>
      <c r="D8475" s="43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0"/>
      <c r="K8475" s="59"/>
    </row>
    <row r="8476" spans="1:11" ht="41.25" customHeight="1">
      <c r="A8476" s="18" t="s">
        <v>8969</v>
      </c>
      <c r="B8476" s="19"/>
      <c r="C8476" s="19"/>
      <c r="D8476" s="43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0"/>
      <c r="K8476" s="59"/>
    </row>
    <row r="8477" spans="1:11" ht="41.25" customHeight="1">
      <c r="A8477" s="18" t="s">
        <v>8970</v>
      </c>
      <c r="B8477" s="19"/>
      <c r="C8477" s="19"/>
      <c r="D8477" s="43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0"/>
      <c r="K8477" s="59"/>
    </row>
    <row r="8478" spans="1:11" ht="41.25" customHeight="1">
      <c r="A8478" s="18" t="s">
        <v>8971</v>
      </c>
      <c r="B8478" s="19"/>
      <c r="C8478" s="19"/>
      <c r="D8478" s="43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0"/>
      <c r="K8478" s="59"/>
    </row>
    <row r="8479" spans="1:11" ht="41.25" customHeight="1">
      <c r="A8479" s="18" t="s">
        <v>8972</v>
      </c>
      <c r="B8479" s="19"/>
      <c r="C8479" s="19"/>
      <c r="D8479" s="43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0"/>
      <c r="K8479" s="59"/>
    </row>
    <row r="8480" spans="1:11" ht="41.25" customHeight="1">
      <c r="A8480" s="18" t="s">
        <v>8973</v>
      </c>
      <c r="B8480" s="19"/>
      <c r="C8480" s="19"/>
      <c r="D8480" s="43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0"/>
      <c r="K8480" s="59"/>
    </row>
    <row r="8481" spans="1:11" ht="41.25" customHeight="1">
      <c r="A8481" s="18" t="s">
        <v>8974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8975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8976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8977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8978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8979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8980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8981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8982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8983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8984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8985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8986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8987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8988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8989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8990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8991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8992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8993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8994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8995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8996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8997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8998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8999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9000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9001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9002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9003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9004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9005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9006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9007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9008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9009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9010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9011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9012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9013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9014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9015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9016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9017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9018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9019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9020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9021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9022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9023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9024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9025</v>
      </c>
      <c r="B8532" s="19"/>
      <c r="C8532" s="19"/>
      <c r="D8532" s="43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0"/>
      <c r="K8532" s="59"/>
    </row>
    <row r="8533" spans="1:11" ht="41.25" customHeight="1">
      <c r="A8533" s="18" t="s">
        <v>9026</v>
      </c>
      <c r="B8533" s="19"/>
      <c r="C8533" s="19"/>
      <c r="D8533" s="43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0"/>
      <c r="K8533" s="59"/>
    </row>
    <row r="8534" spans="1:11" ht="41.25" customHeight="1">
      <c r="A8534" s="18" t="s">
        <v>9027</v>
      </c>
      <c r="B8534" s="19"/>
      <c r="C8534" s="19"/>
      <c r="D8534" s="43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0"/>
      <c r="K8534" s="59"/>
    </row>
    <row r="8535" spans="1:11" ht="41.25" customHeight="1">
      <c r="A8535" s="18" t="s">
        <v>9028</v>
      </c>
      <c r="B8535" s="19"/>
      <c r="C8535" s="19"/>
      <c r="D8535" s="43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0"/>
      <c r="K8535" s="59"/>
    </row>
    <row r="8536" spans="1:11" ht="41.25" customHeight="1">
      <c r="A8536" s="18" t="s">
        <v>9029</v>
      </c>
      <c r="B8536" s="19"/>
      <c r="C8536" s="19"/>
      <c r="D8536" s="43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0"/>
      <c r="K8536" s="59"/>
    </row>
    <row r="8537" spans="1:11" ht="41.25" customHeight="1">
      <c r="A8537" s="18" t="s">
        <v>9030</v>
      </c>
      <c r="B8537" s="19"/>
      <c r="C8537" s="19"/>
      <c r="D8537" s="43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0"/>
      <c r="K8537" s="59"/>
    </row>
    <row r="8538" spans="1:11" ht="41.25" customHeight="1">
      <c r="A8538" s="18" t="s">
        <v>9031</v>
      </c>
      <c r="B8538" s="19"/>
      <c r="C8538" s="19"/>
      <c r="D8538" s="43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0"/>
      <c r="K8538" s="59"/>
    </row>
    <row r="8539" spans="1:11" ht="41.25" customHeight="1">
      <c r="A8539" s="18" t="s">
        <v>9032</v>
      </c>
      <c r="B8539" s="19"/>
      <c r="C8539" s="19"/>
      <c r="D8539" s="43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0"/>
      <c r="K8539" s="59"/>
    </row>
    <row r="8540" spans="1:11" ht="41.25" customHeight="1">
      <c r="A8540" s="18" t="s">
        <v>9033</v>
      </c>
      <c r="B8540" s="19"/>
      <c r="C8540" s="19"/>
      <c r="D8540" s="43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0"/>
      <c r="K8540" s="59"/>
    </row>
    <row r="8541" spans="1:11" ht="41.25" customHeight="1">
      <c r="A8541" s="18" t="s">
        <v>9034</v>
      </c>
      <c r="B8541" s="19"/>
      <c r="C8541" s="19"/>
      <c r="D8541" s="43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0"/>
      <c r="K8541" s="59"/>
    </row>
    <row r="8542" spans="1:11" ht="41.25" customHeight="1">
      <c r="A8542" s="18" t="s">
        <v>9035</v>
      </c>
      <c r="B8542" s="19"/>
      <c r="C8542" s="19"/>
      <c r="D8542" s="43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0"/>
      <c r="K8542" s="59"/>
    </row>
    <row r="8543" spans="1:11" ht="41.25" customHeight="1">
      <c r="A8543" s="18" t="s">
        <v>9036</v>
      </c>
      <c r="B8543" s="19"/>
      <c r="C8543" s="19"/>
      <c r="D8543" s="43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0"/>
      <c r="K8543" s="59"/>
    </row>
    <row r="8544" spans="1:11" ht="41.25" customHeight="1">
      <c r="A8544" s="18" t="s">
        <v>9037</v>
      </c>
      <c r="B8544" s="19"/>
      <c r="C8544" s="19"/>
      <c r="D8544" s="43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0"/>
      <c r="K8544" s="59"/>
    </row>
    <row r="8545" spans="1:11" ht="41.25" customHeight="1">
      <c r="A8545" s="18" t="s">
        <v>9038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9039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9040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9041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9042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9043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9044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9045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9046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9047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9048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9049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9050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9051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9052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9053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9054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9055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9056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9057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9058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9059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9060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9061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9062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9063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9064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9065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9066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9067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9068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9069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9070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9071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9072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9073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9074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9075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9076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9077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9078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9079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9080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9081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9082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9083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9084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9085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9086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9087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9088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9089</v>
      </c>
      <c r="B8596" s="19"/>
      <c r="C8596" s="19"/>
      <c r="D8596" s="43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0"/>
      <c r="K8596" s="59"/>
    </row>
    <row r="8597" spans="1:11" ht="41.25" customHeight="1">
      <c r="A8597" s="18" t="s">
        <v>9090</v>
      </c>
      <c r="B8597" s="19"/>
      <c r="C8597" s="19"/>
      <c r="D8597" s="43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0"/>
      <c r="K8597" s="59"/>
    </row>
    <row r="8598" spans="1:11" ht="41.25" customHeight="1">
      <c r="A8598" s="18" t="s">
        <v>9091</v>
      </c>
      <c r="B8598" s="19"/>
      <c r="C8598" s="19"/>
      <c r="D8598" s="43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0"/>
      <c r="K8598" s="59"/>
    </row>
    <row r="8599" spans="1:11" ht="41.25" customHeight="1">
      <c r="A8599" s="18" t="s">
        <v>9092</v>
      </c>
      <c r="B8599" s="19"/>
      <c r="C8599" s="19"/>
      <c r="D8599" s="43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0"/>
      <c r="K8599" s="59"/>
    </row>
    <row r="8600" spans="1:11" ht="41.25" customHeight="1">
      <c r="A8600" s="18" t="s">
        <v>9093</v>
      </c>
      <c r="B8600" s="19"/>
      <c r="C8600" s="19"/>
      <c r="D8600" s="43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0"/>
      <c r="K8600" s="59"/>
    </row>
    <row r="8601" spans="1:11" ht="41.25" customHeight="1">
      <c r="A8601" s="18" t="s">
        <v>9094</v>
      </c>
      <c r="B8601" s="19"/>
      <c r="C8601" s="19"/>
      <c r="D8601" s="43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0"/>
      <c r="K8601" s="59"/>
    </row>
    <row r="8602" spans="1:11" ht="41.25" customHeight="1">
      <c r="A8602" s="18" t="s">
        <v>9095</v>
      </c>
      <c r="B8602" s="19"/>
      <c r="C8602" s="19"/>
      <c r="D8602" s="43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0"/>
      <c r="K8602" s="59"/>
    </row>
    <row r="8603" spans="1:11" ht="41.25" customHeight="1">
      <c r="A8603" s="18" t="s">
        <v>9096</v>
      </c>
      <c r="B8603" s="19"/>
      <c r="C8603" s="19"/>
      <c r="D8603" s="43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0"/>
      <c r="K8603" s="59"/>
    </row>
    <row r="8604" spans="1:11" ht="41.25" customHeight="1">
      <c r="A8604" s="18" t="s">
        <v>9097</v>
      </c>
      <c r="B8604" s="19"/>
      <c r="C8604" s="19"/>
      <c r="D8604" s="43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0"/>
      <c r="K8604" s="59"/>
    </row>
    <row r="8605" spans="1:11" ht="41.25" customHeight="1">
      <c r="A8605" s="18" t="s">
        <v>9098</v>
      </c>
      <c r="B8605" s="19"/>
      <c r="C8605" s="19"/>
      <c r="D8605" s="43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0"/>
      <c r="K8605" s="59"/>
    </row>
    <row r="8606" spans="1:11" ht="41.25" customHeight="1">
      <c r="A8606" s="18" t="s">
        <v>9099</v>
      </c>
      <c r="B8606" s="19"/>
      <c r="C8606" s="19"/>
      <c r="D8606" s="43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0"/>
      <c r="K8606" s="59"/>
    </row>
    <row r="8607" spans="1:11" ht="41.25" customHeight="1">
      <c r="A8607" s="18" t="s">
        <v>9100</v>
      </c>
      <c r="B8607" s="19"/>
      <c r="C8607" s="19"/>
      <c r="D8607" s="43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0"/>
      <c r="K8607" s="59"/>
    </row>
    <row r="8608" spans="1:11" ht="41.25" customHeight="1">
      <c r="A8608" s="18" t="s">
        <v>9101</v>
      </c>
      <c r="B8608" s="19"/>
      <c r="C8608" s="19"/>
      <c r="D8608" s="43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0"/>
      <c r="K8608" s="59"/>
    </row>
    <row r="8609" spans="1:11" ht="41.25" customHeight="1">
      <c r="A8609" s="18" t="s">
        <v>9102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9103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9104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9105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9106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9107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9108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9109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9110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9111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9112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9113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9114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9115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9116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9117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9118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9119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9120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9121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9122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9123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9124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9125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9126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9127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9128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9129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9130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9131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9132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9133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9134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9135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9136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9137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9138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9139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9140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9141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9142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9143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9144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9145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9146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9147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9148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9149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9150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9151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9152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9153</v>
      </c>
      <c r="B8660" s="19"/>
      <c r="C8660" s="19"/>
      <c r="D8660" s="43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0"/>
      <c r="K8660" s="59"/>
    </row>
    <row r="8661" spans="1:11" ht="41.25" customHeight="1">
      <c r="A8661" s="18" t="s">
        <v>9154</v>
      </c>
      <c r="B8661" s="19"/>
      <c r="C8661" s="19"/>
      <c r="D8661" s="43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0"/>
      <c r="K8661" s="59"/>
    </row>
    <row r="8662" spans="1:11" ht="41.25" customHeight="1">
      <c r="A8662" s="18" t="s">
        <v>9155</v>
      </c>
      <c r="B8662" s="19"/>
      <c r="C8662" s="19"/>
      <c r="D8662" s="43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0"/>
      <c r="K8662" s="59"/>
    </row>
    <row r="8663" spans="1:11" ht="41.25" customHeight="1">
      <c r="A8663" s="18" t="s">
        <v>9156</v>
      </c>
      <c r="B8663" s="19"/>
      <c r="C8663" s="19"/>
      <c r="D8663" s="43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0"/>
      <c r="K8663" s="59"/>
    </row>
    <row r="8664" spans="1:11" ht="41.25" customHeight="1">
      <c r="A8664" s="18" t="s">
        <v>9157</v>
      </c>
      <c r="B8664" s="19"/>
      <c r="C8664" s="19"/>
      <c r="D8664" s="43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0"/>
      <c r="K8664" s="59"/>
    </row>
    <row r="8665" spans="1:11" ht="41.25" customHeight="1">
      <c r="A8665" s="18" t="s">
        <v>9158</v>
      </c>
      <c r="B8665" s="19"/>
      <c r="C8665" s="19"/>
      <c r="D8665" s="43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0"/>
      <c r="K8665" s="59"/>
    </row>
    <row r="8666" spans="1:11" ht="41.25" customHeight="1">
      <c r="A8666" s="18" t="s">
        <v>9159</v>
      </c>
      <c r="B8666" s="19"/>
      <c r="C8666" s="19"/>
      <c r="D8666" s="43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0"/>
      <c r="K8666" s="59"/>
    </row>
    <row r="8667" spans="1:11" ht="41.25" customHeight="1">
      <c r="A8667" s="18" t="s">
        <v>9160</v>
      </c>
      <c r="B8667" s="19"/>
      <c r="C8667" s="19"/>
      <c r="D8667" s="43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0"/>
      <c r="K8667" s="59"/>
    </row>
    <row r="8668" spans="1:11" ht="41.25" customHeight="1">
      <c r="A8668" s="18" t="s">
        <v>9161</v>
      </c>
      <c r="B8668" s="19"/>
      <c r="C8668" s="19"/>
      <c r="D8668" s="43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0"/>
      <c r="K8668" s="59"/>
    </row>
    <row r="8669" spans="1:11" ht="41.25" customHeight="1">
      <c r="A8669" s="18" t="s">
        <v>9162</v>
      </c>
      <c r="B8669" s="19"/>
      <c r="C8669" s="19"/>
      <c r="D8669" s="43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0"/>
      <c r="K8669" s="59"/>
    </row>
    <row r="8670" spans="1:11" ht="41.25" customHeight="1">
      <c r="A8670" s="18" t="s">
        <v>9163</v>
      </c>
      <c r="B8670" s="19"/>
      <c r="C8670" s="19"/>
      <c r="D8670" s="43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0"/>
      <c r="K8670" s="59"/>
    </row>
    <row r="8671" spans="1:11" ht="41.25" customHeight="1">
      <c r="A8671" s="18" t="s">
        <v>9164</v>
      </c>
      <c r="B8671" s="19"/>
      <c r="C8671" s="19"/>
      <c r="D8671" s="43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0"/>
      <c r="K8671" s="59"/>
    </row>
    <row r="8672" spans="1:11" ht="41.25" customHeight="1">
      <c r="A8672" s="18" t="s">
        <v>9165</v>
      </c>
      <c r="B8672" s="19"/>
      <c r="C8672" s="19"/>
      <c r="D8672" s="43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0"/>
      <c r="K8672" s="59"/>
    </row>
    <row r="8673" spans="1:11" ht="41.25" customHeight="1">
      <c r="A8673" s="18" t="s">
        <v>9166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9167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9168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9169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9170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9171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9172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9173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9174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9175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9176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9177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9178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9179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9180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9181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9182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9183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9184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9185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9186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9187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9188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9189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9190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9191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9192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9193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9194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9195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9196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9197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9198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9199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9200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9201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9202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9203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9204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9205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9206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9207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9208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9209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9210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9211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9212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9213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9214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9215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9216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9217</v>
      </c>
      <c r="B8724" s="19"/>
      <c r="C8724" s="19"/>
      <c r="D8724" s="43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0"/>
      <c r="K8724" s="59"/>
    </row>
    <row r="8725" spans="1:11" ht="41.25" customHeight="1">
      <c r="A8725" s="18" t="s">
        <v>9218</v>
      </c>
      <c r="B8725" s="19"/>
      <c r="C8725" s="19"/>
      <c r="D8725" s="43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0"/>
      <c r="K8725" s="59"/>
    </row>
    <row r="8726" spans="1:11" ht="41.25" customHeight="1">
      <c r="A8726" s="18" t="s">
        <v>9219</v>
      </c>
      <c r="B8726" s="19"/>
      <c r="C8726" s="19"/>
      <c r="D8726" s="43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0"/>
      <c r="K8726" s="59"/>
    </row>
    <row r="8727" spans="1:11" ht="41.25" customHeight="1">
      <c r="A8727" s="18" t="s">
        <v>9220</v>
      </c>
      <c r="B8727" s="19"/>
      <c r="C8727" s="19"/>
      <c r="D8727" s="43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0"/>
      <c r="K8727" s="59"/>
    </row>
    <row r="8728" spans="1:11" ht="41.25" customHeight="1">
      <c r="A8728" s="18" t="s">
        <v>9221</v>
      </c>
      <c r="B8728" s="19"/>
      <c r="C8728" s="19"/>
      <c r="D8728" s="43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0"/>
      <c r="K8728" s="59"/>
    </row>
    <row r="8729" spans="1:11" ht="41.25" customHeight="1">
      <c r="A8729" s="18" t="s">
        <v>9222</v>
      </c>
      <c r="B8729" s="19"/>
      <c r="C8729" s="19"/>
      <c r="D8729" s="43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0"/>
      <c r="K8729" s="59"/>
    </row>
    <row r="8730" spans="1:11" ht="41.25" customHeight="1">
      <c r="A8730" s="18" t="s">
        <v>9223</v>
      </c>
      <c r="B8730" s="19"/>
      <c r="C8730" s="19"/>
      <c r="D8730" s="43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0"/>
      <c r="K8730" s="59"/>
    </row>
    <row r="8731" spans="1:11" ht="41.25" customHeight="1">
      <c r="A8731" s="18" t="s">
        <v>9224</v>
      </c>
      <c r="B8731" s="19"/>
      <c r="C8731" s="19"/>
      <c r="D8731" s="43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0"/>
      <c r="K8731" s="59"/>
    </row>
    <row r="8732" spans="1:11" ht="41.25" customHeight="1">
      <c r="A8732" s="18" t="s">
        <v>9225</v>
      </c>
      <c r="B8732" s="19"/>
      <c r="C8732" s="19"/>
      <c r="D8732" s="43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0"/>
      <c r="K8732" s="59"/>
    </row>
    <row r="8733" spans="1:11" ht="41.25" customHeight="1">
      <c r="A8733" s="18" t="s">
        <v>9226</v>
      </c>
      <c r="B8733" s="19"/>
      <c r="C8733" s="19"/>
      <c r="D8733" s="43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0"/>
      <c r="K8733" s="59"/>
    </row>
    <row r="8734" spans="1:11" ht="41.25" customHeight="1">
      <c r="A8734" s="18" t="s">
        <v>9227</v>
      </c>
      <c r="B8734" s="19"/>
      <c r="C8734" s="19"/>
      <c r="D8734" s="43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0"/>
      <c r="K8734" s="59"/>
    </row>
    <row r="8735" spans="1:11" ht="41.25" customHeight="1">
      <c r="A8735" s="18" t="s">
        <v>9228</v>
      </c>
      <c r="B8735" s="19"/>
      <c r="C8735" s="19"/>
      <c r="D8735" s="43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0"/>
      <c r="K8735" s="59"/>
    </row>
    <row r="8736" spans="1:11" ht="41.25" customHeight="1">
      <c r="A8736" s="18" t="s">
        <v>9229</v>
      </c>
      <c r="B8736" s="19"/>
      <c r="C8736" s="19"/>
      <c r="D8736" s="43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0"/>
      <c r="K8736" s="59"/>
    </row>
    <row r="8737" spans="1:11" ht="41.25" customHeight="1">
      <c r="A8737" s="18" t="s">
        <v>9230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9231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9232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9233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9234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9235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9236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9237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9238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9239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9240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9241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9242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9243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9244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9245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9246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9247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9248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9249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9250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9251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9252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9253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9254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9255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9256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9257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9258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9259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9260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9261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9262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9263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9264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9265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9266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9267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9268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9269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9270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9271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9272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9273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9274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9275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9276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9277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9278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9279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9280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9281</v>
      </c>
      <c r="B8788" s="19"/>
      <c r="C8788" s="19"/>
      <c r="D8788" s="43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0"/>
      <c r="K8788" s="59"/>
    </row>
    <row r="8789" spans="1:11" ht="41.25" customHeight="1">
      <c r="A8789" s="18" t="s">
        <v>9282</v>
      </c>
      <c r="B8789" s="19"/>
      <c r="C8789" s="19"/>
      <c r="D8789" s="43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0"/>
      <c r="K8789" s="59"/>
    </row>
    <row r="8790" spans="1:11" ht="41.25" customHeight="1">
      <c r="A8790" s="18" t="s">
        <v>9283</v>
      </c>
      <c r="B8790" s="19"/>
      <c r="C8790" s="19"/>
      <c r="D8790" s="43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0"/>
      <c r="K8790" s="59"/>
    </row>
    <row r="8791" spans="1:11" ht="41.25" customHeight="1">
      <c r="A8791" s="18" t="s">
        <v>9284</v>
      </c>
      <c r="B8791" s="19"/>
      <c r="C8791" s="19"/>
      <c r="D8791" s="43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0"/>
      <c r="K8791" s="59"/>
    </row>
    <row r="8792" spans="1:11" ht="41.25" customHeight="1">
      <c r="A8792" s="18" t="s">
        <v>9285</v>
      </c>
      <c r="B8792" s="19"/>
      <c r="C8792" s="19"/>
      <c r="D8792" s="43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0"/>
      <c r="K8792" s="59"/>
    </row>
    <row r="8793" spans="1:11" ht="41.25" customHeight="1">
      <c r="A8793" s="18" t="s">
        <v>9286</v>
      </c>
      <c r="B8793" s="19"/>
      <c r="C8793" s="19"/>
      <c r="D8793" s="43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0"/>
      <c r="K8793" s="59"/>
    </row>
    <row r="8794" spans="1:11" ht="41.25" customHeight="1">
      <c r="A8794" s="18" t="s">
        <v>9287</v>
      </c>
      <c r="B8794" s="19"/>
      <c r="C8794" s="19"/>
      <c r="D8794" s="43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0"/>
      <c r="K8794" s="59"/>
    </row>
    <row r="8795" spans="1:11" ht="41.25" customHeight="1">
      <c r="A8795" s="18" t="s">
        <v>9288</v>
      </c>
      <c r="B8795" s="19"/>
      <c r="C8795" s="19"/>
      <c r="D8795" s="43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0"/>
      <c r="K8795" s="59"/>
    </row>
    <row r="8796" spans="1:11" ht="41.25" customHeight="1">
      <c r="A8796" s="18" t="s">
        <v>9289</v>
      </c>
      <c r="B8796" s="19"/>
      <c r="C8796" s="19"/>
      <c r="D8796" s="43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0"/>
      <c r="K8796" s="59"/>
    </row>
    <row r="8797" spans="1:11" ht="41.25" customHeight="1">
      <c r="A8797" s="18" t="s">
        <v>9290</v>
      </c>
      <c r="B8797" s="19"/>
      <c r="C8797" s="19"/>
      <c r="D8797" s="43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0"/>
      <c r="K8797" s="59"/>
    </row>
    <row r="8798" spans="1:11" ht="41.25" customHeight="1">
      <c r="A8798" s="18" t="s">
        <v>9291</v>
      </c>
      <c r="B8798" s="19"/>
      <c r="C8798" s="19"/>
      <c r="D8798" s="43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0"/>
      <c r="K8798" s="59"/>
    </row>
    <row r="8799" spans="1:11" ht="41.25" customHeight="1">
      <c r="A8799" s="18" t="s">
        <v>9292</v>
      </c>
      <c r="B8799" s="19"/>
      <c r="C8799" s="19"/>
      <c r="D8799" s="43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0"/>
      <c r="K8799" s="59"/>
    </row>
    <row r="8800" spans="1:11" ht="41.25" customHeight="1">
      <c r="A8800" s="18" t="s">
        <v>9293</v>
      </c>
      <c r="B8800" s="19"/>
      <c r="C8800" s="19"/>
      <c r="D8800" s="43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0"/>
      <c r="K8800" s="59"/>
    </row>
    <row r="8801" spans="1:11" ht="41.25" customHeight="1">
      <c r="A8801" s="18" t="s">
        <v>9294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9295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9296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9297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9298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9299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9300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9301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9302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9303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9304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9305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9306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9307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9308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9309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9310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9311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9312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9313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9314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9315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9316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9317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9318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9319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9320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9321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9322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9323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9324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9325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9326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9327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9328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9329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9330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9331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9332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9333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9334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9335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9336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9337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9338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9339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9340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9341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9342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9343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9344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9345</v>
      </c>
      <c r="B8852" s="19"/>
      <c r="C8852" s="19"/>
      <c r="D8852" s="43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0"/>
      <c r="K8852" s="59"/>
    </row>
    <row r="8853" spans="1:11" ht="41.25" customHeight="1">
      <c r="A8853" s="18" t="s">
        <v>9346</v>
      </c>
      <c r="B8853" s="19"/>
      <c r="C8853" s="19"/>
      <c r="D8853" s="43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0"/>
      <c r="K8853" s="59"/>
    </row>
    <row r="8854" spans="1:11" ht="41.25" customHeight="1">
      <c r="A8854" s="18" t="s">
        <v>9347</v>
      </c>
      <c r="B8854" s="19"/>
      <c r="C8854" s="19"/>
      <c r="D8854" s="43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0"/>
      <c r="K8854" s="59"/>
    </row>
    <row r="8855" spans="1:11" ht="41.25" customHeight="1">
      <c r="A8855" s="18" t="s">
        <v>9348</v>
      </c>
      <c r="B8855" s="19"/>
      <c r="C8855" s="19"/>
      <c r="D8855" s="43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0"/>
      <c r="K8855" s="59"/>
    </row>
    <row r="8856" spans="1:11" ht="41.25" customHeight="1">
      <c r="A8856" s="18" t="s">
        <v>9349</v>
      </c>
      <c r="B8856" s="19"/>
      <c r="C8856" s="19"/>
      <c r="D8856" s="43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0"/>
      <c r="K8856" s="59"/>
    </row>
    <row r="8857" spans="1:11" ht="41.25" customHeight="1">
      <c r="A8857" s="18" t="s">
        <v>9350</v>
      </c>
      <c r="B8857" s="19"/>
      <c r="C8857" s="19"/>
      <c r="D8857" s="43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0"/>
      <c r="K8857" s="59"/>
    </row>
    <row r="8858" spans="1:11" ht="41.25" customHeight="1">
      <c r="A8858" s="18" t="s">
        <v>9351</v>
      </c>
      <c r="B8858" s="19"/>
      <c r="C8858" s="19"/>
      <c r="D8858" s="43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0"/>
      <c r="K8858" s="59"/>
    </row>
    <row r="8859" spans="1:11" ht="41.25" customHeight="1">
      <c r="A8859" s="18" t="s">
        <v>9352</v>
      </c>
      <c r="B8859" s="19"/>
      <c r="C8859" s="19"/>
      <c r="D8859" s="43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0"/>
      <c r="K8859" s="59"/>
    </row>
    <row r="8860" spans="1:11" ht="41.25" customHeight="1">
      <c r="A8860" s="18" t="s">
        <v>9353</v>
      </c>
      <c r="B8860" s="19"/>
      <c r="C8860" s="19"/>
      <c r="D8860" s="43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0"/>
      <c r="K8860" s="59"/>
    </row>
    <row r="8861" spans="1:11" ht="41.25" customHeight="1">
      <c r="A8861" s="18" t="s">
        <v>9354</v>
      </c>
      <c r="B8861" s="19"/>
      <c r="C8861" s="19"/>
      <c r="D8861" s="43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0"/>
      <c r="K8861" s="59"/>
    </row>
    <row r="8862" spans="1:11" ht="41.25" customHeight="1">
      <c r="A8862" s="18" t="s">
        <v>9355</v>
      </c>
      <c r="B8862" s="19"/>
      <c r="C8862" s="19"/>
      <c r="D8862" s="43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0"/>
      <c r="K8862" s="59"/>
    </row>
    <row r="8863" spans="1:11" ht="41.25" customHeight="1">
      <c r="A8863" s="18" t="s">
        <v>9356</v>
      </c>
      <c r="B8863" s="19"/>
      <c r="C8863" s="19"/>
      <c r="D8863" s="43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0"/>
      <c r="K8863" s="59"/>
    </row>
    <row r="8864" spans="1:11" ht="41.25" customHeight="1">
      <c r="A8864" s="18" t="s">
        <v>9357</v>
      </c>
      <c r="B8864" s="19"/>
      <c r="C8864" s="19"/>
      <c r="D8864" s="43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0"/>
      <c r="K8864" s="59"/>
    </row>
    <row r="8865" spans="1:11" ht="41.25" customHeight="1">
      <c r="A8865" s="18" t="s">
        <v>9358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9359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9360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9361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9362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9363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9364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9365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9366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9367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9368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9369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9370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9371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9372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9373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9374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9375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9376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9377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9378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9379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9380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9381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9382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9383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9384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9385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9386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9387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9388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9389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9390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9391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9392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9393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9394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9395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9396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9397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9398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9399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9400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9401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9402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9403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9404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9405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9406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9407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9408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9409</v>
      </c>
      <c r="B8916" s="19"/>
      <c r="C8916" s="19"/>
      <c r="D8916" s="43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0"/>
      <c r="K8916" s="59"/>
    </row>
    <row r="8917" spans="1:11" ht="41.25" customHeight="1">
      <c r="A8917" s="18" t="s">
        <v>9410</v>
      </c>
      <c r="B8917" s="19"/>
      <c r="C8917" s="19"/>
      <c r="D8917" s="43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0"/>
      <c r="K8917" s="59"/>
    </row>
    <row r="8918" spans="1:11" ht="41.25" customHeight="1">
      <c r="A8918" s="18" t="s">
        <v>9411</v>
      </c>
      <c r="B8918" s="19"/>
      <c r="C8918" s="19"/>
      <c r="D8918" s="43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0"/>
      <c r="K8918" s="59"/>
    </row>
    <row r="8919" spans="1:11" ht="41.25" customHeight="1">
      <c r="A8919" s="18" t="s">
        <v>9412</v>
      </c>
      <c r="B8919" s="19"/>
      <c r="C8919" s="19"/>
      <c r="D8919" s="43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0"/>
      <c r="K8919" s="59"/>
    </row>
    <row r="8920" spans="1:11" ht="41.25" customHeight="1">
      <c r="A8920" s="18" t="s">
        <v>9413</v>
      </c>
      <c r="B8920" s="19"/>
      <c r="C8920" s="19"/>
      <c r="D8920" s="43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0"/>
      <c r="K8920" s="59"/>
    </row>
    <row r="8921" spans="1:11" ht="41.25" customHeight="1">
      <c r="A8921" s="18" t="s">
        <v>9414</v>
      </c>
      <c r="B8921" s="19"/>
      <c r="C8921" s="19"/>
      <c r="D8921" s="43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0"/>
      <c r="K8921" s="59"/>
    </row>
    <row r="8922" spans="1:11" ht="41.25" customHeight="1">
      <c r="A8922" s="18" t="s">
        <v>9415</v>
      </c>
      <c r="B8922" s="19"/>
      <c r="C8922" s="19"/>
      <c r="D8922" s="43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0"/>
      <c r="K8922" s="59"/>
    </row>
    <row r="8923" spans="1:11" ht="41.25" customHeight="1">
      <c r="A8923" s="18" t="s">
        <v>9416</v>
      </c>
      <c r="B8923" s="19"/>
      <c r="C8923" s="19"/>
      <c r="D8923" s="43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0"/>
      <c r="K8923" s="59"/>
    </row>
    <row r="8924" spans="1:11" ht="41.25" customHeight="1">
      <c r="A8924" s="18" t="s">
        <v>9417</v>
      </c>
      <c r="B8924" s="19"/>
      <c r="C8924" s="19"/>
      <c r="D8924" s="43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0"/>
      <c r="K8924" s="59"/>
    </row>
    <row r="8925" spans="1:11" ht="41.25" customHeight="1">
      <c r="A8925" s="18" t="s">
        <v>9418</v>
      </c>
      <c r="B8925" s="19"/>
      <c r="C8925" s="19"/>
      <c r="D8925" s="43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0"/>
      <c r="K8925" s="59"/>
    </row>
    <row r="8926" spans="1:11" ht="41.25" customHeight="1">
      <c r="A8926" s="18" t="s">
        <v>9419</v>
      </c>
      <c r="B8926" s="19"/>
      <c r="C8926" s="19"/>
      <c r="D8926" s="43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0"/>
      <c r="K8926" s="59"/>
    </row>
    <row r="8927" spans="1:11" ht="41.25" customHeight="1">
      <c r="A8927" s="18" t="s">
        <v>9420</v>
      </c>
      <c r="B8927" s="19"/>
      <c r="C8927" s="19"/>
      <c r="D8927" s="43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0"/>
      <c r="K8927" s="59"/>
    </row>
    <row r="8928" spans="1:11" ht="41.25" customHeight="1">
      <c r="A8928" s="18" t="s">
        <v>9421</v>
      </c>
      <c r="B8928" s="19"/>
      <c r="C8928" s="19"/>
      <c r="D8928" s="43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0"/>
      <c r="K8928" s="59"/>
    </row>
    <row r="8929" spans="1:11" ht="41.25" customHeight="1">
      <c r="A8929" s="18" t="s">
        <v>9422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9423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9424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9425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9426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9427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9428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9429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9430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9431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9432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9433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9434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9435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9436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9437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9438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9439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9440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9441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9442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9443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9444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9445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9446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9447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9448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9449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9450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9451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9452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9453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9454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9455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9456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9457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9458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9459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9460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9461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9462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9463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9464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9465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9466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9467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9468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9469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9470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9471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9472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9473</v>
      </c>
      <c r="B8980" s="19"/>
      <c r="C8980" s="19"/>
      <c r="D8980" s="43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0"/>
      <c r="K8980" s="59"/>
    </row>
    <row r="8981" spans="1:11" ht="41.25" customHeight="1">
      <c r="A8981" s="18" t="s">
        <v>9474</v>
      </c>
      <c r="B8981" s="19"/>
      <c r="C8981" s="19"/>
      <c r="D8981" s="43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0"/>
      <c r="K8981" s="59"/>
    </row>
    <row r="8982" spans="1:11" ht="41.25" customHeight="1">
      <c r="A8982" s="18" t="s">
        <v>9475</v>
      </c>
      <c r="B8982" s="19"/>
      <c r="C8982" s="19"/>
      <c r="D8982" s="43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0"/>
      <c r="K8982" s="59"/>
    </row>
    <row r="8983" spans="1:11" ht="41.25" customHeight="1">
      <c r="A8983" s="18" t="s">
        <v>9476</v>
      </c>
      <c r="B8983" s="19"/>
      <c r="C8983" s="19"/>
      <c r="D8983" s="43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0"/>
      <c r="K8983" s="59"/>
    </row>
    <row r="8984" spans="1:11" ht="41.25" customHeight="1">
      <c r="A8984" s="18" t="s">
        <v>9477</v>
      </c>
      <c r="B8984" s="19"/>
      <c r="C8984" s="19"/>
      <c r="D8984" s="43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0"/>
      <c r="K8984" s="59"/>
    </row>
    <row r="8985" spans="1:11" ht="41.25" customHeight="1">
      <c r="A8985" s="18" t="s">
        <v>9478</v>
      </c>
      <c r="B8985" s="19"/>
      <c r="C8985" s="19"/>
      <c r="D8985" s="43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0"/>
      <c r="K8985" s="59"/>
    </row>
    <row r="8986" spans="1:11" ht="41.25" customHeight="1">
      <c r="A8986" s="18" t="s">
        <v>9479</v>
      </c>
      <c r="B8986" s="19"/>
      <c r="C8986" s="19"/>
      <c r="D8986" s="43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0"/>
      <c r="K8986" s="59"/>
    </row>
    <row r="8987" spans="1:11" ht="41.25" customHeight="1">
      <c r="A8987" s="18" t="s">
        <v>9480</v>
      </c>
      <c r="B8987" s="19"/>
      <c r="C8987" s="19"/>
      <c r="D8987" s="43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0"/>
      <c r="K8987" s="59"/>
    </row>
    <row r="8988" spans="1:11" ht="41.25" customHeight="1">
      <c r="A8988" s="18" t="s">
        <v>9481</v>
      </c>
      <c r="B8988" s="19"/>
      <c r="C8988" s="19"/>
      <c r="D8988" s="43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0"/>
      <c r="K8988" s="59"/>
    </row>
    <row r="8989" spans="1:11" ht="41.25" customHeight="1">
      <c r="A8989" s="18" t="s">
        <v>9482</v>
      </c>
      <c r="B8989" s="19"/>
      <c r="C8989" s="19"/>
      <c r="D8989" s="43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0"/>
      <c r="K8989" s="59"/>
    </row>
    <row r="8990" spans="1:11" ht="41.25" customHeight="1">
      <c r="A8990" s="18" t="s">
        <v>9483</v>
      </c>
      <c r="B8990" s="19"/>
      <c r="C8990" s="19"/>
      <c r="D8990" s="43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0"/>
      <c r="K8990" s="59"/>
    </row>
    <row r="8991" spans="1:11" ht="41.25" customHeight="1">
      <c r="A8991" s="18" t="s">
        <v>9484</v>
      </c>
      <c r="B8991" s="19"/>
      <c r="C8991" s="19"/>
      <c r="D8991" s="43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0"/>
      <c r="K8991" s="59"/>
    </row>
    <row r="8992" spans="1:11" ht="41.25" customHeight="1">
      <c r="A8992" s="18" t="s">
        <v>9485</v>
      </c>
      <c r="B8992" s="19"/>
      <c r="C8992" s="19"/>
      <c r="D8992" s="43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0"/>
      <c r="K8992" s="59"/>
    </row>
    <row r="8993" spans="1:11" ht="41.25" customHeight="1">
      <c r="A8993" s="18" t="s">
        <v>9486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9487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9488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9489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9490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9491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9492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9493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9494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9495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9496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9497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9498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9499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9500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9501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9502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9503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9504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9505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9506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9507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9508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9509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9510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9511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9512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9513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9514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9515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9516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9517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9518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9519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9520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9521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9522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9523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9524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9525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9526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9527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9528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9529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9530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9531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9532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9533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9534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9535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9536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9537</v>
      </c>
      <c r="B9044" s="19"/>
      <c r="C9044" s="19"/>
      <c r="D9044" s="43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0"/>
      <c r="K9044" s="59"/>
    </row>
    <row r="9045" spans="1:11" ht="41.25" customHeight="1">
      <c r="A9045" s="18" t="s">
        <v>9538</v>
      </c>
      <c r="B9045" s="19"/>
      <c r="C9045" s="19"/>
      <c r="D9045" s="43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0"/>
      <c r="K9045" s="59"/>
    </row>
    <row r="9046" spans="1:11" ht="41.25" customHeight="1">
      <c r="A9046" s="18" t="s">
        <v>9539</v>
      </c>
      <c r="B9046" s="19"/>
      <c r="C9046" s="19"/>
      <c r="D9046" s="43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0"/>
      <c r="K9046" s="59"/>
    </row>
    <row r="9047" spans="1:11" ht="41.25" customHeight="1">
      <c r="A9047" s="18" t="s">
        <v>9540</v>
      </c>
      <c r="B9047" s="19"/>
      <c r="C9047" s="19"/>
      <c r="D9047" s="43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0"/>
      <c r="K9047" s="59"/>
    </row>
    <row r="9048" spans="1:11" ht="41.25" customHeight="1">
      <c r="A9048" s="18" t="s">
        <v>9541</v>
      </c>
      <c r="B9048" s="19"/>
      <c r="C9048" s="19"/>
      <c r="D9048" s="43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0"/>
      <c r="K9048" s="59"/>
    </row>
    <row r="9049" spans="1:11" ht="41.25" customHeight="1">
      <c r="A9049" s="18" t="s">
        <v>9542</v>
      </c>
      <c r="B9049" s="19"/>
      <c r="C9049" s="19"/>
      <c r="D9049" s="43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0"/>
      <c r="K9049" s="59"/>
    </row>
    <row r="9050" spans="1:11" ht="41.25" customHeight="1">
      <c r="A9050" s="18" t="s">
        <v>9543</v>
      </c>
      <c r="B9050" s="19"/>
      <c r="C9050" s="19"/>
      <c r="D9050" s="43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0"/>
      <c r="K9050" s="59"/>
    </row>
    <row r="9051" spans="1:11" ht="41.25" customHeight="1">
      <c r="A9051" s="18" t="s">
        <v>9544</v>
      </c>
      <c r="B9051" s="19"/>
      <c r="C9051" s="19"/>
      <c r="D9051" s="43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0"/>
      <c r="K9051" s="59"/>
    </row>
    <row r="9052" spans="1:11" ht="41.25" customHeight="1">
      <c r="A9052" s="18" t="s">
        <v>9545</v>
      </c>
      <c r="B9052" s="19"/>
      <c r="C9052" s="19"/>
      <c r="D9052" s="43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0"/>
      <c r="K9052" s="59"/>
    </row>
    <row r="9053" spans="1:11" ht="41.25" customHeight="1">
      <c r="A9053" s="18" t="s">
        <v>9546</v>
      </c>
      <c r="B9053" s="19"/>
      <c r="C9053" s="19"/>
      <c r="D9053" s="43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0"/>
      <c r="K9053" s="59"/>
    </row>
    <row r="9054" spans="1:11" ht="41.25" customHeight="1">
      <c r="A9054" s="18" t="s">
        <v>9547</v>
      </c>
      <c r="B9054" s="19"/>
      <c r="C9054" s="19"/>
      <c r="D9054" s="43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0"/>
      <c r="K9054" s="59"/>
    </row>
    <row r="9055" spans="1:11" ht="41.25" customHeight="1">
      <c r="A9055" s="18" t="s">
        <v>9548</v>
      </c>
      <c r="B9055" s="19"/>
      <c r="C9055" s="19"/>
      <c r="D9055" s="43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0"/>
      <c r="K9055" s="59"/>
    </row>
    <row r="9056" spans="1:11" ht="41.25" customHeight="1">
      <c r="A9056" s="18" t="s">
        <v>9549</v>
      </c>
      <c r="B9056" s="19"/>
      <c r="C9056" s="19"/>
      <c r="D9056" s="43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0"/>
      <c r="K9056" s="59"/>
    </row>
    <row r="9057" spans="1:11" ht="41.25" customHeight="1">
      <c r="A9057" s="18" t="s">
        <v>9550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9551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9552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9553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9554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9555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9556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9557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9558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9559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9560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9561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9562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9563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9564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9565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9566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9567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9568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9569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9570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9571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9572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9573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9574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9575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9576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9577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9578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9579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9580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9581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9582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9583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9584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9585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9586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9587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9588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9589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9590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9591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9592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9593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9594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9595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9596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9597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9598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9599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9600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9601</v>
      </c>
      <c r="B9108" s="19"/>
      <c r="C9108" s="19"/>
      <c r="D9108" s="43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0"/>
      <c r="K9108" s="59"/>
    </row>
    <row r="9109" spans="1:11" ht="41.25" customHeight="1">
      <c r="A9109" s="18" t="s">
        <v>9602</v>
      </c>
      <c r="B9109" s="19"/>
      <c r="C9109" s="19"/>
      <c r="D9109" s="43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0"/>
      <c r="K9109" s="59"/>
    </row>
    <row r="9110" spans="1:11" ht="41.25" customHeight="1">
      <c r="A9110" s="18" t="s">
        <v>9603</v>
      </c>
      <c r="B9110" s="19"/>
      <c r="C9110" s="19"/>
      <c r="D9110" s="43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0"/>
      <c r="K9110" s="59"/>
    </row>
    <row r="9111" spans="1:11" ht="41.25" customHeight="1">
      <c r="A9111" s="18" t="s">
        <v>9604</v>
      </c>
      <c r="B9111" s="19"/>
      <c r="C9111" s="19"/>
      <c r="D9111" s="43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0"/>
      <c r="K9111" s="59"/>
    </row>
    <row r="9112" spans="1:11" ht="41.25" customHeight="1">
      <c r="A9112" s="18" t="s">
        <v>9605</v>
      </c>
      <c r="B9112" s="19"/>
      <c r="C9112" s="19"/>
      <c r="D9112" s="43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0"/>
      <c r="K9112" s="59"/>
    </row>
    <row r="9113" spans="1:11" ht="41.25" customHeight="1">
      <c r="A9113" s="18" t="s">
        <v>9606</v>
      </c>
      <c r="B9113" s="19"/>
      <c r="C9113" s="19"/>
      <c r="D9113" s="43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0"/>
      <c r="K9113" s="59"/>
    </row>
    <row r="9114" spans="1:11" ht="41.25" customHeight="1">
      <c r="A9114" s="18" t="s">
        <v>9607</v>
      </c>
      <c r="B9114" s="19"/>
      <c r="C9114" s="19"/>
      <c r="D9114" s="43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0"/>
      <c r="K9114" s="59"/>
    </row>
    <row r="9115" spans="1:11" ht="41.25" customHeight="1">
      <c r="A9115" s="18" t="s">
        <v>9608</v>
      </c>
      <c r="B9115" s="19"/>
      <c r="C9115" s="19"/>
      <c r="D9115" s="43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0"/>
      <c r="K9115" s="59"/>
    </row>
    <row r="9116" spans="1:11" ht="41.25" customHeight="1">
      <c r="A9116" s="18" t="s">
        <v>9609</v>
      </c>
      <c r="B9116" s="19"/>
      <c r="C9116" s="19"/>
      <c r="D9116" s="43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0"/>
      <c r="K9116" s="59"/>
    </row>
    <row r="9117" spans="1:11" ht="41.25" customHeight="1">
      <c r="A9117" s="18" t="s">
        <v>9610</v>
      </c>
      <c r="B9117" s="19"/>
      <c r="C9117" s="19"/>
      <c r="D9117" s="43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0"/>
      <c r="K9117" s="59"/>
    </row>
    <row r="9118" spans="1:11" ht="41.25" customHeight="1">
      <c r="A9118" s="18" t="s">
        <v>9611</v>
      </c>
      <c r="B9118" s="19"/>
      <c r="C9118" s="19"/>
      <c r="D9118" s="43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0"/>
      <c r="K9118" s="59"/>
    </row>
    <row r="9119" spans="1:11" ht="41.25" customHeight="1">
      <c r="A9119" s="18" t="s">
        <v>9612</v>
      </c>
      <c r="B9119" s="19"/>
      <c r="C9119" s="19"/>
      <c r="D9119" s="43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0"/>
      <c r="K9119" s="59"/>
    </row>
    <row r="9120" spans="1:11" ht="41.25" customHeight="1">
      <c r="A9120" s="18" t="s">
        <v>9613</v>
      </c>
      <c r="B9120" s="19"/>
      <c r="C9120" s="19"/>
      <c r="D9120" s="43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0"/>
      <c r="K9120" s="59"/>
    </row>
    <row r="9121" spans="1:11" ht="41.25" customHeight="1">
      <c r="A9121" s="18" t="s">
        <v>9614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9615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9616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9617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9618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9619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9620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9621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9622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9623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9624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9625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9626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9627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9628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9629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9630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9631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9632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9633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9634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9635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9636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9637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9638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9639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9640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9641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9642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9643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9644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9645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9646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9647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9648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9649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9650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9651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9652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9653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9654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9655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9656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9657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9658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9659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9660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9661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9662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9663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9664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9665</v>
      </c>
      <c r="B9172" s="19"/>
      <c r="C9172" s="19"/>
      <c r="D9172" s="43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0"/>
      <c r="K9172" s="59"/>
    </row>
    <row r="9173" spans="1:11" ht="41.25" customHeight="1">
      <c r="A9173" s="18" t="s">
        <v>9666</v>
      </c>
      <c r="B9173" s="19"/>
      <c r="C9173" s="19"/>
      <c r="D9173" s="43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0"/>
      <c r="K9173" s="59"/>
    </row>
    <row r="9174" spans="1:11" ht="41.25" customHeight="1">
      <c r="A9174" s="18" t="s">
        <v>9667</v>
      </c>
      <c r="B9174" s="19"/>
      <c r="C9174" s="19"/>
      <c r="D9174" s="43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0"/>
      <c r="K9174" s="59"/>
    </row>
    <row r="9175" spans="1:11" ht="41.25" customHeight="1">
      <c r="A9175" s="18" t="s">
        <v>9668</v>
      </c>
      <c r="B9175" s="19"/>
      <c r="C9175" s="19"/>
      <c r="D9175" s="43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0"/>
      <c r="K9175" s="59"/>
    </row>
    <row r="9176" spans="1:11" ht="41.25" customHeight="1">
      <c r="A9176" s="18" t="s">
        <v>9669</v>
      </c>
      <c r="B9176" s="19"/>
      <c r="C9176" s="19"/>
      <c r="D9176" s="43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0"/>
      <c r="K9176" s="59"/>
    </row>
    <row r="9177" spans="1:11" ht="41.25" customHeight="1">
      <c r="A9177" s="18" t="s">
        <v>9670</v>
      </c>
      <c r="B9177" s="19"/>
      <c r="C9177" s="19"/>
      <c r="D9177" s="43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0"/>
      <c r="K9177" s="59"/>
    </row>
    <row r="9178" spans="1:11" ht="41.25" customHeight="1">
      <c r="A9178" s="18" t="s">
        <v>9671</v>
      </c>
      <c r="B9178" s="19"/>
      <c r="C9178" s="19"/>
      <c r="D9178" s="43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0"/>
      <c r="K9178" s="59"/>
    </row>
    <row r="9179" spans="1:11" ht="41.25" customHeight="1">
      <c r="A9179" s="18" t="s">
        <v>9672</v>
      </c>
      <c r="B9179" s="19"/>
      <c r="C9179" s="19"/>
      <c r="D9179" s="43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0"/>
      <c r="K9179" s="59"/>
    </row>
    <row r="9180" spans="1:11" ht="41.25" customHeight="1">
      <c r="A9180" s="18" t="s">
        <v>9673</v>
      </c>
      <c r="B9180" s="19"/>
      <c r="C9180" s="19"/>
      <c r="D9180" s="43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0"/>
      <c r="K9180" s="59"/>
    </row>
    <row r="9181" spans="1:11" ht="41.25" customHeight="1">
      <c r="A9181" s="18" t="s">
        <v>9674</v>
      </c>
      <c r="B9181" s="19"/>
      <c r="C9181" s="19"/>
      <c r="D9181" s="43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0"/>
      <c r="K9181" s="59"/>
    </row>
    <row r="9182" spans="1:11" ht="41.25" customHeight="1">
      <c r="A9182" s="18" t="s">
        <v>9675</v>
      </c>
      <c r="B9182" s="19"/>
      <c r="C9182" s="19"/>
      <c r="D9182" s="43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0"/>
      <c r="K9182" s="59"/>
    </row>
    <row r="9183" spans="1:11" ht="41.25" customHeight="1">
      <c r="A9183" s="18" t="s">
        <v>9676</v>
      </c>
      <c r="B9183" s="19"/>
      <c r="C9183" s="19"/>
      <c r="D9183" s="43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0"/>
      <c r="K9183" s="59"/>
    </row>
    <row r="9184" spans="1:11" ht="41.25" customHeight="1">
      <c r="A9184" s="18" t="s">
        <v>9677</v>
      </c>
      <c r="B9184" s="19"/>
      <c r="C9184" s="19"/>
      <c r="D9184" s="43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0"/>
      <c r="K9184" s="59"/>
    </row>
    <row r="9185" spans="1:11" ht="41.25" customHeight="1">
      <c r="A9185" s="18" t="s">
        <v>9678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9679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9680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9681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9682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9683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9684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9685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9686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9687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9688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9689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9690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9691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9692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9693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9694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9695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9696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9697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9698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9699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9700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9701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9702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9703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9704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9705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9706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9707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9708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9709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9710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9711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9712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9713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9714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9715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9716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9717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9718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9719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9720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9721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9722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9723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9724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9725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9726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9727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9728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9729</v>
      </c>
      <c r="B9236" s="19"/>
      <c r="C9236" s="19"/>
      <c r="D9236" s="43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0"/>
      <c r="K9236" s="59"/>
    </row>
    <row r="9237" spans="1:11" ht="41.25" customHeight="1">
      <c r="A9237" s="18" t="s">
        <v>9730</v>
      </c>
      <c r="B9237" s="19"/>
      <c r="C9237" s="19"/>
      <c r="D9237" s="43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0"/>
      <c r="K9237" s="59"/>
    </row>
    <row r="9238" spans="1:11" ht="41.25" customHeight="1">
      <c r="A9238" s="18" t="s">
        <v>9731</v>
      </c>
      <c r="B9238" s="19"/>
      <c r="C9238" s="19"/>
      <c r="D9238" s="43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0"/>
      <c r="K9238" s="59"/>
    </row>
    <row r="9239" spans="1:11" ht="41.25" customHeight="1">
      <c r="A9239" s="18" t="s">
        <v>9732</v>
      </c>
      <c r="B9239" s="19"/>
      <c r="C9239" s="19"/>
      <c r="D9239" s="43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0"/>
      <c r="K9239" s="59"/>
    </row>
    <row r="9240" spans="1:11" ht="41.25" customHeight="1">
      <c r="A9240" s="18" t="s">
        <v>9733</v>
      </c>
      <c r="B9240" s="19"/>
      <c r="C9240" s="19"/>
      <c r="D9240" s="43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0"/>
      <c r="K9240" s="59"/>
    </row>
    <row r="9241" spans="1:11" ht="41.25" customHeight="1">
      <c r="A9241" s="18" t="s">
        <v>9734</v>
      </c>
      <c r="B9241" s="19"/>
      <c r="C9241" s="19"/>
      <c r="D9241" s="43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0"/>
      <c r="K9241" s="59"/>
    </row>
    <row r="9242" spans="1:11" ht="41.25" customHeight="1">
      <c r="A9242" s="18" t="s">
        <v>9735</v>
      </c>
      <c r="B9242" s="19"/>
      <c r="C9242" s="19"/>
      <c r="D9242" s="43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0"/>
      <c r="K9242" s="59"/>
    </row>
    <row r="9243" spans="1:11" ht="41.25" customHeight="1">
      <c r="A9243" s="18" t="s">
        <v>9736</v>
      </c>
      <c r="B9243" s="19"/>
      <c r="C9243" s="19"/>
      <c r="D9243" s="43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0"/>
      <c r="K9243" s="59"/>
    </row>
    <row r="9244" spans="1:11" ht="41.25" customHeight="1">
      <c r="A9244" s="18" t="s">
        <v>9737</v>
      </c>
      <c r="B9244" s="19"/>
      <c r="C9244" s="19"/>
      <c r="D9244" s="43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0"/>
      <c r="K9244" s="59"/>
    </row>
    <row r="9245" spans="1:11" ht="41.25" customHeight="1">
      <c r="A9245" s="18" t="s">
        <v>9738</v>
      </c>
      <c r="B9245" s="19"/>
      <c r="C9245" s="19"/>
      <c r="D9245" s="43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0"/>
      <c r="K9245" s="59"/>
    </row>
    <row r="9246" spans="1:11" ht="41.25" customHeight="1">
      <c r="A9246" s="18" t="s">
        <v>9739</v>
      </c>
      <c r="B9246" s="19"/>
      <c r="C9246" s="19"/>
      <c r="D9246" s="43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0"/>
      <c r="K9246" s="59"/>
    </row>
    <row r="9247" spans="1:11" ht="41.25" customHeight="1">
      <c r="A9247" s="18" t="s">
        <v>9740</v>
      </c>
      <c r="B9247" s="19"/>
      <c r="C9247" s="19"/>
      <c r="D9247" s="43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0"/>
      <c r="K9247" s="59"/>
    </row>
    <row r="9248" spans="1:11" ht="41.25" customHeight="1">
      <c r="A9248" s="18" t="s">
        <v>9741</v>
      </c>
      <c r="B9248" s="19"/>
      <c r="C9248" s="19"/>
      <c r="D9248" s="43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0"/>
      <c r="K9248" s="59"/>
    </row>
    <row r="9249" spans="1:11" ht="41.25" customHeight="1">
      <c r="A9249" s="18" t="s">
        <v>9742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9743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9744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9745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9746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9747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9748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9749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9750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9751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9752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9753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9754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9755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9756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9757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9758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9759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9760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9761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9762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9763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9764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9765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9766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9767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9768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9769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9770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9771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9772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9773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9774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9775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9776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9777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9778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9779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9780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9781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9782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9783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9784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9785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9786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9787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9788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9789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9790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9791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9792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9793</v>
      </c>
      <c r="B9300" s="19"/>
      <c r="C9300" s="19"/>
      <c r="D9300" s="43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0"/>
      <c r="K9300" s="59"/>
    </row>
    <row r="9301" spans="1:11" ht="41.25" customHeight="1">
      <c r="A9301" s="18" t="s">
        <v>9794</v>
      </c>
      <c r="B9301" s="19"/>
      <c r="C9301" s="19"/>
      <c r="D9301" s="43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0"/>
      <c r="K9301" s="59"/>
    </row>
    <row r="9302" spans="1:11" ht="41.25" customHeight="1">
      <c r="A9302" s="18" t="s">
        <v>9795</v>
      </c>
      <c r="B9302" s="19"/>
      <c r="C9302" s="19"/>
      <c r="D9302" s="43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0"/>
      <c r="K9302" s="59"/>
    </row>
    <row r="9303" spans="1:11" ht="41.25" customHeight="1">
      <c r="A9303" s="18" t="s">
        <v>9796</v>
      </c>
      <c r="B9303" s="19"/>
      <c r="C9303" s="19"/>
      <c r="D9303" s="43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0"/>
      <c r="K9303" s="59"/>
    </row>
    <row r="9304" spans="1:11" ht="41.25" customHeight="1">
      <c r="A9304" s="18" t="s">
        <v>9797</v>
      </c>
      <c r="B9304" s="19"/>
      <c r="C9304" s="19"/>
      <c r="D9304" s="43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0"/>
      <c r="K9304" s="59"/>
    </row>
    <row r="9305" spans="1:11" ht="41.25" customHeight="1">
      <c r="A9305" s="18" t="s">
        <v>9798</v>
      </c>
      <c r="B9305" s="19"/>
      <c r="C9305" s="19"/>
      <c r="D9305" s="43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0"/>
      <c r="K9305" s="59"/>
    </row>
    <row r="9306" spans="1:11" ht="41.25" customHeight="1">
      <c r="A9306" s="18" t="s">
        <v>9799</v>
      </c>
      <c r="B9306" s="19"/>
      <c r="C9306" s="19"/>
      <c r="D9306" s="43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0"/>
      <c r="K9306" s="59"/>
    </row>
    <row r="9307" spans="1:11" ht="41.25" customHeight="1">
      <c r="A9307" s="18" t="s">
        <v>9800</v>
      </c>
      <c r="B9307" s="19"/>
      <c r="C9307" s="19"/>
      <c r="D9307" s="43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0"/>
      <c r="K9307" s="59"/>
    </row>
    <row r="9308" spans="1:11" ht="41.25" customHeight="1">
      <c r="A9308" s="18" t="s">
        <v>9801</v>
      </c>
      <c r="B9308" s="19"/>
      <c r="C9308" s="19"/>
      <c r="D9308" s="43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0"/>
      <c r="K9308" s="59"/>
    </row>
    <row r="9309" spans="1:11" ht="41.25" customHeight="1">
      <c r="A9309" s="18" t="s">
        <v>9802</v>
      </c>
      <c r="B9309" s="19"/>
      <c r="C9309" s="19"/>
      <c r="D9309" s="43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0"/>
      <c r="K9309" s="59"/>
    </row>
    <row r="9310" spans="1:11" ht="41.25" customHeight="1">
      <c r="A9310" s="18" t="s">
        <v>9803</v>
      </c>
      <c r="B9310" s="19"/>
      <c r="C9310" s="19"/>
      <c r="D9310" s="43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0"/>
      <c r="K9310" s="59"/>
    </row>
    <row r="9311" spans="1:11" ht="41.25" customHeight="1">
      <c r="A9311" s="18" t="s">
        <v>9804</v>
      </c>
      <c r="B9311" s="19"/>
      <c r="C9311" s="19"/>
      <c r="D9311" s="43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0"/>
      <c r="K9311" s="59"/>
    </row>
    <row r="9312" spans="1:11" ht="41.25" customHeight="1">
      <c r="A9312" s="18" t="s">
        <v>9805</v>
      </c>
      <c r="B9312" s="19"/>
      <c r="C9312" s="19"/>
      <c r="D9312" s="43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0"/>
      <c r="K9312" s="59"/>
    </row>
    <row r="9313" spans="1:11" ht="41.25" customHeight="1">
      <c r="A9313" s="18" t="s">
        <v>9806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9807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9808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9809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9810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9811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9812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9813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9814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9815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9816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9817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9818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9819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9820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9821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9822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9823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9824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9825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9826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9827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9828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9829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9830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9831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9832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9833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9834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9835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9836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9837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9838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9839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9840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9841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9842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9843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9844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9845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9846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9847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9848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9849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9850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9851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9852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9853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9854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9855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9856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9857</v>
      </c>
      <c r="B9364" s="19"/>
      <c r="C9364" s="19"/>
      <c r="D9364" s="43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0"/>
      <c r="K9364" s="59"/>
    </row>
    <row r="9365" spans="1:11" ht="41.25" customHeight="1">
      <c r="A9365" s="18" t="s">
        <v>9858</v>
      </c>
      <c r="B9365" s="19"/>
      <c r="C9365" s="19"/>
      <c r="D9365" s="43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0"/>
      <c r="K9365" s="59"/>
    </row>
    <row r="9366" spans="1:11" ht="41.25" customHeight="1">
      <c r="A9366" s="18" t="s">
        <v>9859</v>
      </c>
      <c r="B9366" s="19"/>
      <c r="C9366" s="19"/>
      <c r="D9366" s="43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0"/>
      <c r="K9366" s="59"/>
    </row>
    <row r="9367" spans="1:11" ht="41.25" customHeight="1">
      <c r="A9367" s="18" t="s">
        <v>9860</v>
      </c>
      <c r="B9367" s="19"/>
      <c r="C9367" s="19"/>
      <c r="D9367" s="43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0"/>
      <c r="K9367" s="59"/>
    </row>
    <row r="9368" spans="1:11" ht="41.25" customHeight="1">
      <c r="A9368" s="18" t="s">
        <v>9861</v>
      </c>
      <c r="B9368" s="19"/>
      <c r="C9368" s="19"/>
      <c r="D9368" s="43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0"/>
      <c r="K9368" s="59"/>
    </row>
    <row r="9369" spans="1:11" ht="41.25" customHeight="1">
      <c r="A9369" s="18" t="s">
        <v>9862</v>
      </c>
      <c r="B9369" s="19"/>
      <c r="C9369" s="19"/>
      <c r="D9369" s="43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0"/>
      <c r="K9369" s="59"/>
    </row>
    <row r="9370" spans="1:11" ht="41.25" customHeight="1">
      <c r="A9370" s="18" t="s">
        <v>9863</v>
      </c>
      <c r="B9370" s="19"/>
      <c r="C9370" s="19"/>
      <c r="D9370" s="43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0"/>
      <c r="K9370" s="59"/>
    </row>
    <row r="9371" spans="1:11" ht="41.25" customHeight="1">
      <c r="A9371" s="18" t="s">
        <v>9864</v>
      </c>
      <c r="B9371" s="19"/>
      <c r="C9371" s="19"/>
      <c r="D9371" s="43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0"/>
      <c r="K9371" s="59"/>
    </row>
    <row r="9372" spans="1:11" ht="41.25" customHeight="1">
      <c r="A9372" s="18" t="s">
        <v>9865</v>
      </c>
      <c r="B9372" s="19"/>
      <c r="C9372" s="19"/>
      <c r="D9372" s="43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0"/>
      <c r="K9372" s="59"/>
    </row>
    <row r="9373" spans="1:11" ht="41.25" customHeight="1">
      <c r="A9373" s="18" t="s">
        <v>9866</v>
      </c>
      <c r="B9373" s="19"/>
      <c r="C9373" s="19"/>
      <c r="D9373" s="43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0"/>
      <c r="K9373" s="59"/>
    </row>
    <row r="9374" spans="1:11" ht="41.25" customHeight="1">
      <c r="A9374" s="18" t="s">
        <v>9867</v>
      </c>
      <c r="B9374" s="19"/>
      <c r="C9374" s="19"/>
      <c r="D9374" s="43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0"/>
      <c r="K9374" s="59"/>
    </row>
    <row r="9375" spans="1:11" ht="41.25" customHeight="1">
      <c r="A9375" s="18" t="s">
        <v>9868</v>
      </c>
      <c r="B9375" s="19"/>
      <c r="C9375" s="19"/>
      <c r="D9375" s="43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0"/>
      <c r="K9375" s="59"/>
    </row>
    <row r="9376" spans="1:11" ht="41.25" customHeight="1">
      <c r="A9376" s="18" t="s">
        <v>9869</v>
      </c>
      <c r="B9376" s="19"/>
      <c r="C9376" s="19"/>
      <c r="D9376" s="43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0"/>
      <c r="K9376" s="59"/>
    </row>
    <row r="9377" spans="1:11" ht="41.25" customHeight="1">
      <c r="A9377" s="18" t="s">
        <v>9870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9871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9872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9873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9874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9875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9876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9877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9878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9879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9880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9881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9882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9883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9884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9885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9886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9887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9888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9889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9890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9891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9892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9893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9894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9895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9896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9897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9898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9899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9900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9901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9902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9903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9904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9905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9906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9907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9908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9909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9910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9911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9912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9913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9914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9915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9916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9917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9918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9919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9920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9921</v>
      </c>
      <c r="B9428" s="19"/>
      <c r="C9428" s="19"/>
      <c r="D9428" s="43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0"/>
      <c r="K9428" s="59"/>
    </row>
    <row r="9429" spans="1:11" ht="41.25" customHeight="1">
      <c r="A9429" s="18" t="s">
        <v>9922</v>
      </c>
      <c r="B9429" s="19"/>
      <c r="C9429" s="19"/>
      <c r="D9429" s="43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0"/>
      <c r="K9429" s="59"/>
    </row>
    <row r="9430" spans="1:11" ht="41.25" customHeight="1">
      <c r="A9430" s="18" t="s">
        <v>9923</v>
      </c>
      <c r="B9430" s="19"/>
      <c r="C9430" s="19"/>
      <c r="D9430" s="43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0"/>
      <c r="K9430" s="59"/>
    </row>
    <row r="9431" spans="1:11" ht="41.25" customHeight="1">
      <c r="A9431" s="18" t="s">
        <v>9924</v>
      </c>
      <c r="B9431" s="19"/>
      <c r="C9431" s="19"/>
      <c r="D9431" s="43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0"/>
      <c r="K9431" s="59"/>
    </row>
    <row r="9432" spans="1:11" ht="41.25" customHeight="1">
      <c r="A9432" s="18" t="s">
        <v>9925</v>
      </c>
      <c r="B9432" s="19"/>
      <c r="C9432" s="19"/>
      <c r="D9432" s="43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0"/>
      <c r="K9432" s="59"/>
    </row>
    <row r="9433" spans="1:11" ht="41.25" customHeight="1">
      <c r="A9433" s="18" t="s">
        <v>9926</v>
      </c>
      <c r="B9433" s="19"/>
      <c r="C9433" s="19"/>
      <c r="D9433" s="43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0"/>
      <c r="K9433" s="59"/>
    </row>
    <row r="9434" spans="1:11" ht="41.25" customHeight="1">
      <c r="A9434" s="18" t="s">
        <v>9927</v>
      </c>
      <c r="B9434" s="19"/>
      <c r="C9434" s="19"/>
      <c r="D9434" s="43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0"/>
      <c r="K9434" s="59"/>
    </row>
    <row r="9435" spans="1:11" ht="41.25" customHeight="1">
      <c r="A9435" s="18" t="s">
        <v>9928</v>
      </c>
      <c r="B9435" s="19"/>
      <c r="C9435" s="19"/>
      <c r="D9435" s="43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0"/>
      <c r="K9435" s="59"/>
    </row>
    <row r="9436" spans="1:11" ht="41.25" customHeight="1">
      <c r="A9436" s="18" t="s">
        <v>9929</v>
      </c>
      <c r="B9436" s="19"/>
      <c r="C9436" s="19"/>
      <c r="D9436" s="43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0"/>
      <c r="K9436" s="59"/>
    </row>
    <row r="9437" spans="1:11" ht="41.25" customHeight="1">
      <c r="A9437" s="18" t="s">
        <v>9930</v>
      </c>
      <c r="B9437" s="19"/>
      <c r="C9437" s="19"/>
      <c r="D9437" s="43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0"/>
      <c r="K9437" s="59"/>
    </row>
    <row r="9438" spans="1:11" ht="41.25" customHeight="1">
      <c r="A9438" s="18" t="s">
        <v>9931</v>
      </c>
      <c r="B9438" s="19"/>
      <c r="C9438" s="19"/>
      <c r="D9438" s="43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0"/>
      <c r="K9438" s="59"/>
    </row>
    <row r="9439" spans="1:11" ht="41.25" customHeight="1">
      <c r="A9439" s="18" t="s">
        <v>9932</v>
      </c>
      <c r="B9439" s="19"/>
      <c r="C9439" s="19"/>
      <c r="D9439" s="43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0"/>
      <c r="K9439" s="59"/>
    </row>
    <row r="9440" spans="1:11" ht="41.25" customHeight="1">
      <c r="A9440" s="18" t="s">
        <v>9933</v>
      </c>
      <c r="B9440" s="19"/>
      <c r="C9440" s="19"/>
      <c r="D9440" s="43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0"/>
      <c r="K9440" s="59"/>
    </row>
    <row r="9441" spans="1:11" ht="41.25" customHeight="1">
      <c r="A9441" s="18" t="s">
        <v>9934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9935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9936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9937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9938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9939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9940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9941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9942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9943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9944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9945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9946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9947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9948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9949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9950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9951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9952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9953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9954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9955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9956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9957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9958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9959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9960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9961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9962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9963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9964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9965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9966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9967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9968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9969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9970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9971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9972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9973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9974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9975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9976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9977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9978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9979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9980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9981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9982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9983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9984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9985</v>
      </c>
      <c r="B9492" s="19"/>
      <c r="C9492" s="19"/>
      <c r="D9492" s="43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0"/>
      <c r="K9492" s="59"/>
    </row>
    <row r="9493" spans="1:11" ht="41.25" customHeight="1">
      <c r="A9493" s="18" t="s">
        <v>9986</v>
      </c>
      <c r="B9493" s="19"/>
      <c r="C9493" s="19"/>
      <c r="D9493" s="43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0"/>
      <c r="K9493" s="59"/>
    </row>
    <row r="9494" spans="1:11" ht="41.25" customHeight="1">
      <c r="A9494" s="18" t="s">
        <v>9987</v>
      </c>
      <c r="B9494" s="19"/>
      <c r="C9494" s="19"/>
      <c r="D9494" s="43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0"/>
      <c r="K9494" s="59"/>
    </row>
    <row r="9495" spans="1:11" ht="41.25" customHeight="1">
      <c r="A9495" s="18" t="s">
        <v>9988</v>
      </c>
      <c r="B9495" s="19"/>
      <c r="C9495" s="19"/>
      <c r="D9495" s="43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0"/>
      <c r="K9495" s="59"/>
    </row>
    <row r="9496" spans="1:11" ht="41.25" customHeight="1">
      <c r="A9496" s="18" t="s">
        <v>9989</v>
      </c>
      <c r="B9496" s="19"/>
      <c r="C9496" s="19"/>
      <c r="D9496" s="43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0"/>
      <c r="K9496" s="59"/>
    </row>
    <row r="9497" spans="1:11" ht="41.25" customHeight="1">
      <c r="A9497" s="18" t="s">
        <v>9990</v>
      </c>
      <c r="B9497" s="19"/>
      <c r="C9497" s="19"/>
      <c r="D9497" s="43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0"/>
      <c r="K9497" s="59"/>
    </row>
    <row r="9498" spans="1:11" ht="41.25" customHeight="1">
      <c r="A9498" s="18" t="s">
        <v>9991</v>
      </c>
      <c r="B9498" s="19"/>
      <c r="C9498" s="19"/>
      <c r="D9498" s="43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0"/>
      <c r="K9498" s="59"/>
    </row>
    <row r="9499" spans="1:11" ht="41.25" customHeight="1">
      <c r="A9499" s="18" t="s">
        <v>9992</v>
      </c>
      <c r="B9499" s="19"/>
      <c r="C9499" s="19"/>
      <c r="D9499" s="43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0"/>
      <c r="K9499" s="59"/>
    </row>
    <row r="9500" spans="1:11" ht="41.25" customHeight="1">
      <c r="A9500" s="18" t="s">
        <v>9993</v>
      </c>
      <c r="B9500" s="19"/>
      <c r="C9500" s="19"/>
      <c r="D9500" s="43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0"/>
      <c r="K9500" s="59"/>
    </row>
    <row r="9501" spans="1:11" ht="41.25" customHeight="1">
      <c r="A9501" s="18" t="s">
        <v>9994</v>
      </c>
      <c r="B9501" s="19"/>
      <c r="C9501" s="19"/>
      <c r="D9501" s="43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0"/>
      <c r="K9501" s="59"/>
    </row>
    <row r="9502" spans="1:11" ht="41.25" customHeight="1">
      <c r="A9502" s="18" t="s">
        <v>9995</v>
      </c>
      <c r="B9502" s="19"/>
      <c r="C9502" s="19"/>
      <c r="D9502" s="43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0"/>
      <c r="K9502" s="59"/>
    </row>
    <row r="9503" spans="1:11" ht="41.25" customHeight="1">
      <c r="A9503" s="18" t="s">
        <v>9996</v>
      </c>
      <c r="B9503" s="19"/>
      <c r="C9503" s="19"/>
      <c r="D9503" s="43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0"/>
      <c r="K9503" s="59"/>
    </row>
    <row r="9504" spans="1:11" ht="41.25" customHeight="1">
      <c r="A9504" s="18" t="s">
        <v>9997</v>
      </c>
      <c r="B9504" s="19"/>
      <c r="C9504" s="19"/>
      <c r="D9504" s="43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0"/>
      <c r="K9504" s="59"/>
    </row>
    <row r="9505" spans="1:11" ht="41.25" customHeight="1">
      <c r="A9505" s="18" t="s">
        <v>9998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9999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10000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10001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10002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10003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10004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10005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10006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10007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10008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10009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10010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10011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10012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10013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10014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10015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10016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10017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10018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10019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10020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10021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10022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10023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10024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10025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10026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10027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10028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10029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10030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10031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10032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10033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10034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10035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10036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10037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10038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10039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10040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10041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10042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10043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10044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10045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10046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10047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10048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10049</v>
      </c>
      <c r="B9556" s="19"/>
      <c r="C9556" s="19"/>
      <c r="D9556" s="43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0"/>
      <c r="K9556" s="59"/>
    </row>
    <row r="9557" spans="1:11" ht="41.25" customHeight="1">
      <c r="A9557" s="18" t="s">
        <v>10050</v>
      </c>
      <c r="B9557" s="19"/>
      <c r="C9557" s="19"/>
      <c r="D9557" s="43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0"/>
      <c r="K9557" s="59"/>
    </row>
    <row r="9558" spans="1:11" ht="41.25" customHeight="1">
      <c r="A9558" s="18" t="s">
        <v>10051</v>
      </c>
      <c r="B9558" s="19"/>
      <c r="C9558" s="19"/>
      <c r="D9558" s="43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0"/>
      <c r="K9558" s="59"/>
    </row>
    <row r="9559" spans="1:11" ht="41.25" customHeight="1">
      <c r="A9559" s="18" t="s">
        <v>10052</v>
      </c>
      <c r="B9559" s="19"/>
      <c r="C9559" s="19"/>
      <c r="D9559" s="43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0"/>
      <c r="K9559" s="59"/>
    </row>
    <row r="9560" spans="1:11" ht="41.25" customHeight="1">
      <c r="A9560" s="18" t="s">
        <v>10053</v>
      </c>
      <c r="B9560" s="19"/>
      <c r="C9560" s="19"/>
      <c r="D9560" s="43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0"/>
      <c r="K9560" s="59"/>
    </row>
    <row r="9561" spans="1:11" ht="41.25" customHeight="1">
      <c r="A9561" s="18" t="s">
        <v>10054</v>
      </c>
      <c r="B9561" s="19"/>
      <c r="C9561" s="19"/>
      <c r="D9561" s="43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0"/>
      <c r="K9561" s="59"/>
    </row>
    <row r="9562" spans="1:11" ht="41.25" customHeight="1">
      <c r="A9562" s="18" t="s">
        <v>10055</v>
      </c>
      <c r="B9562" s="19"/>
      <c r="C9562" s="19"/>
      <c r="D9562" s="43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0"/>
      <c r="K9562" s="59"/>
    </row>
    <row r="9563" spans="1:11" ht="41.25" customHeight="1">
      <c r="A9563" s="18" t="s">
        <v>10056</v>
      </c>
      <c r="B9563" s="19"/>
      <c r="C9563" s="19"/>
      <c r="D9563" s="43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0"/>
      <c r="K9563" s="59"/>
    </row>
    <row r="9564" spans="1:11" ht="41.25" customHeight="1">
      <c r="A9564" s="18" t="s">
        <v>10057</v>
      </c>
      <c r="B9564" s="19"/>
      <c r="C9564" s="19"/>
      <c r="D9564" s="43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0"/>
      <c r="K9564" s="59"/>
    </row>
    <row r="9565" spans="1:11" ht="41.25" customHeight="1">
      <c r="A9565" s="18" t="s">
        <v>10058</v>
      </c>
      <c r="B9565" s="19"/>
      <c r="C9565" s="19"/>
      <c r="D9565" s="43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0"/>
      <c r="K9565" s="59"/>
    </row>
    <row r="9566" spans="1:11" ht="41.25" customHeight="1">
      <c r="A9566" s="18" t="s">
        <v>10059</v>
      </c>
      <c r="B9566" s="19"/>
      <c r="C9566" s="19"/>
      <c r="D9566" s="43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0"/>
      <c r="K9566" s="59"/>
    </row>
    <row r="9567" spans="1:11" ht="41.25" customHeight="1">
      <c r="A9567" s="18" t="s">
        <v>10060</v>
      </c>
      <c r="B9567" s="19"/>
      <c r="C9567" s="19"/>
      <c r="D9567" s="43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0"/>
      <c r="K9567" s="59"/>
    </row>
    <row r="9568" spans="1:11" ht="41.25" customHeight="1">
      <c r="A9568" s="18" t="s">
        <v>10061</v>
      </c>
      <c r="B9568" s="19"/>
      <c r="C9568" s="19"/>
      <c r="D9568" s="43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0"/>
      <c r="K9568" s="59"/>
    </row>
    <row r="9569" spans="1:11" ht="41.25" customHeight="1">
      <c r="A9569" s="18" t="s">
        <v>10062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10063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10064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10065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10066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10067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10068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10069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10070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10071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10072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10073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10074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10075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10076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10077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10078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10079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10080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10081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10082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10083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10084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10085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10086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10087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10088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10089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10090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10091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10092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10093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10094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10095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10096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10097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10098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10099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10100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10101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10102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10103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10104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10105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10106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10107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10108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10109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10110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10111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10112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10113</v>
      </c>
      <c r="B9620" s="19"/>
      <c r="C9620" s="19"/>
      <c r="D9620" s="43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0"/>
      <c r="K9620" s="59"/>
    </row>
    <row r="9621" spans="1:11" ht="41.25" customHeight="1">
      <c r="A9621" s="18" t="s">
        <v>10114</v>
      </c>
      <c r="B9621" s="19"/>
      <c r="C9621" s="19"/>
      <c r="D9621" s="43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0"/>
      <c r="K9621" s="59"/>
    </row>
    <row r="9622" spans="1:11" ht="41.25" customHeight="1">
      <c r="A9622" s="18" t="s">
        <v>10115</v>
      </c>
      <c r="B9622" s="19"/>
      <c r="C9622" s="19"/>
      <c r="D9622" s="43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0"/>
      <c r="K9622" s="59"/>
    </row>
    <row r="9623" spans="1:11" ht="41.25" customHeight="1">
      <c r="A9623" s="18" t="s">
        <v>10116</v>
      </c>
      <c r="B9623" s="19"/>
      <c r="C9623" s="19"/>
      <c r="D9623" s="43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0"/>
      <c r="K9623" s="59"/>
    </row>
    <row r="9624" spans="1:11" ht="41.25" customHeight="1">
      <c r="A9624" s="18" t="s">
        <v>10117</v>
      </c>
      <c r="B9624" s="19"/>
      <c r="C9624" s="19"/>
      <c r="D9624" s="43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0"/>
      <c r="K9624" s="59"/>
    </row>
    <row r="9625" spans="1:11" ht="41.25" customHeight="1">
      <c r="A9625" s="18" t="s">
        <v>10118</v>
      </c>
      <c r="B9625" s="19"/>
      <c r="C9625" s="19"/>
      <c r="D9625" s="43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0"/>
      <c r="K9625" s="59"/>
    </row>
    <row r="9626" spans="1:11" ht="41.25" customHeight="1">
      <c r="A9626" s="18" t="s">
        <v>10119</v>
      </c>
      <c r="B9626" s="19"/>
      <c r="C9626" s="19"/>
      <c r="D9626" s="43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0"/>
      <c r="K9626" s="59"/>
    </row>
    <row r="9627" spans="1:11" ht="41.25" customHeight="1">
      <c r="A9627" s="18" t="s">
        <v>10120</v>
      </c>
      <c r="B9627" s="19"/>
      <c r="C9627" s="19"/>
      <c r="D9627" s="43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0"/>
      <c r="K9627" s="59"/>
    </row>
    <row r="9628" spans="1:11" ht="41.25" customHeight="1">
      <c r="A9628" s="18" t="s">
        <v>10121</v>
      </c>
      <c r="B9628" s="19"/>
      <c r="C9628" s="19"/>
      <c r="D9628" s="43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0"/>
      <c r="K9628" s="59"/>
    </row>
    <row r="9629" spans="1:11" ht="41.25" customHeight="1">
      <c r="A9629" s="18" t="s">
        <v>10122</v>
      </c>
      <c r="B9629" s="19"/>
      <c r="C9629" s="19"/>
      <c r="D9629" s="43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0"/>
      <c r="K9629" s="59"/>
    </row>
    <row r="9630" spans="1:11" ht="41.25" customHeight="1">
      <c r="A9630" s="18" t="s">
        <v>10123</v>
      </c>
      <c r="B9630" s="19"/>
      <c r="C9630" s="19"/>
      <c r="D9630" s="43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0"/>
      <c r="K9630" s="59"/>
    </row>
    <row r="9631" spans="1:11" ht="41.25" customHeight="1">
      <c r="A9631" s="18" t="s">
        <v>10124</v>
      </c>
      <c r="B9631" s="19"/>
      <c r="C9631" s="19"/>
      <c r="D9631" s="43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0"/>
      <c r="K9631" s="59"/>
    </row>
    <row r="9632" spans="1:11" ht="41.25" customHeight="1">
      <c r="A9632" s="18" t="s">
        <v>10125</v>
      </c>
      <c r="B9632" s="19"/>
      <c r="C9632" s="19"/>
      <c r="D9632" s="43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0"/>
      <c r="K9632" s="59"/>
    </row>
    <row r="9633" spans="1:11" ht="41.25" customHeight="1">
      <c r="A9633" s="18" t="s">
        <v>10126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10127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10128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10129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10130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10131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10132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10133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10134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10135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10136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10137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10138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10139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10140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10141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10142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10143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10144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10145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10146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10147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10148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10149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10150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10151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10152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10153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10154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10155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10156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10157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10158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10159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10160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10161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10162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10163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10164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10165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10166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10167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10168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10169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10170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10171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10172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10173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10174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10175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10176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10177</v>
      </c>
      <c r="B9684" s="19"/>
      <c r="C9684" s="19"/>
      <c r="D9684" s="43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0"/>
      <c r="K9684" s="59"/>
    </row>
    <row r="9685" spans="1:11" ht="41.25" customHeight="1">
      <c r="A9685" s="18" t="s">
        <v>10178</v>
      </c>
      <c r="B9685" s="19"/>
      <c r="C9685" s="19"/>
      <c r="D9685" s="43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0"/>
      <c r="K9685" s="59"/>
    </row>
    <row r="9686" spans="1:11" ht="41.25" customHeight="1">
      <c r="A9686" s="18" t="s">
        <v>10179</v>
      </c>
      <c r="B9686" s="19"/>
      <c r="C9686" s="19"/>
      <c r="D9686" s="43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0"/>
      <c r="K9686" s="59"/>
    </row>
    <row r="9687" spans="1:11" ht="41.25" customHeight="1">
      <c r="A9687" s="18" t="s">
        <v>10180</v>
      </c>
      <c r="B9687" s="19"/>
      <c r="C9687" s="19"/>
      <c r="D9687" s="43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0"/>
      <c r="K9687" s="59"/>
    </row>
    <row r="9688" spans="1:11" ht="41.25" customHeight="1">
      <c r="A9688" s="18" t="s">
        <v>10181</v>
      </c>
      <c r="B9688" s="19"/>
      <c r="C9688" s="19"/>
      <c r="D9688" s="43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0"/>
      <c r="K9688" s="59"/>
    </row>
    <row r="9689" spans="1:11" ht="41.25" customHeight="1">
      <c r="A9689" s="18" t="s">
        <v>10182</v>
      </c>
      <c r="B9689" s="19"/>
      <c r="C9689" s="19"/>
      <c r="D9689" s="43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0"/>
      <c r="K9689" s="59"/>
    </row>
    <row r="9690" spans="1:11" ht="41.25" customHeight="1">
      <c r="A9690" s="18" t="s">
        <v>10183</v>
      </c>
      <c r="B9690" s="19"/>
      <c r="C9690" s="19"/>
      <c r="D9690" s="43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0"/>
      <c r="K9690" s="59"/>
    </row>
    <row r="9691" spans="1:11" ht="41.25" customHeight="1">
      <c r="A9691" s="18" t="s">
        <v>10184</v>
      </c>
      <c r="B9691" s="19"/>
      <c r="C9691" s="19"/>
      <c r="D9691" s="43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0"/>
      <c r="K9691" s="59"/>
    </row>
    <row r="9692" spans="1:11" ht="41.25" customHeight="1">
      <c r="A9692" s="18" t="s">
        <v>10185</v>
      </c>
      <c r="B9692" s="19"/>
      <c r="C9692" s="19"/>
      <c r="D9692" s="43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0"/>
      <c r="K9692" s="59"/>
    </row>
    <row r="9693" spans="1:11" ht="41.25" customHeight="1">
      <c r="A9693" s="18" t="s">
        <v>10186</v>
      </c>
      <c r="B9693" s="19"/>
      <c r="C9693" s="19"/>
      <c r="D9693" s="43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0"/>
      <c r="K9693" s="59"/>
    </row>
    <row r="9694" spans="1:11" ht="41.25" customHeight="1">
      <c r="A9694" s="18" t="s">
        <v>10187</v>
      </c>
      <c r="B9694" s="19"/>
      <c r="C9694" s="19"/>
      <c r="D9694" s="43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0"/>
      <c r="K9694" s="59"/>
    </row>
    <row r="9695" spans="1:11" ht="41.25" customHeight="1">
      <c r="A9695" s="18" t="s">
        <v>10188</v>
      </c>
      <c r="B9695" s="19"/>
      <c r="C9695" s="19"/>
      <c r="D9695" s="43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0"/>
      <c r="K9695" s="59"/>
    </row>
    <row r="9696" spans="1:11" ht="41.25" customHeight="1">
      <c r="A9696" s="18" t="s">
        <v>10189</v>
      </c>
      <c r="B9696" s="19"/>
      <c r="C9696" s="19"/>
      <c r="D9696" s="43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0"/>
      <c r="K9696" s="59"/>
    </row>
    <row r="9697" spans="1:11" ht="41.25" customHeight="1">
      <c r="A9697" s="18" t="s">
        <v>10190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10191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10192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10193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10194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10195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10196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10197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10198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10199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10200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10201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10202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10203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10204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10205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10206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10207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10208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10209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10210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10211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10212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10213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10214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10215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10216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10217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10218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10219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10220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10221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10222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10223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10224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10225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10226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10227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10228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10229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10230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10231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10232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10233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10234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10235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10236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10237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10238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10239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10240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10241</v>
      </c>
      <c r="B9748" s="19"/>
      <c r="C9748" s="19"/>
      <c r="D9748" s="43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0"/>
      <c r="K9748" s="59"/>
    </row>
    <row r="9749" spans="1:11" ht="41.25" customHeight="1">
      <c r="A9749" s="18" t="s">
        <v>10242</v>
      </c>
      <c r="B9749" s="19"/>
      <c r="C9749" s="19"/>
      <c r="D9749" s="43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0"/>
      <c r="K9749" s="59"/>
    </row>
    <row r="9750" spans="1:11" ht="41.25" customHeight="1">
      <c r="A9750" s="18" t="s">
        <v>10243</v>
      </c>
      <c r="B9750" s="19"/>
      <c r="C9750" s="19"/>
      <c r="D9750" s="43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0"/>
      <c r="K9750" s="59"/>
    </row>
    <row r="9751" spans="1:11" ht="41.25" customHeight="1">
      <c r="A9751" s="18" t="s">
        <v>10244</v>
      </c>
      <c r="B9751" s="19"/>
      <c r="C9751" s="19"/>
      <c r="D9751" s="43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0"/>
      <c r="K9751" s="59"/>
    </row>
    <row r="9752" spans="1:11" ht="41.25" customHeight="1">
      <c r="A9752" s="18" t="s">
        <v>10245</v>
      </c>
      <c r="B9752" s="19"/>
      <c r="C9752" s="19"/>
      <c r="D9752" s="43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0"/>
      <c r="K9752" s="59"/>
    </row>
    <row r="9753" spans="1:11" ht="41.25" customHeight="1">
      <c r="A9753" s="18" t="s">
        <v>10246</v>
      </c>
      <c r="B9753" s="19"/>
      <c r="C9753" s="19"/>
      <c r="D9753" s="43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0"/>
      <c r="K9753" s="59"/>
    </row>
    <row r="9754" spans="1:11" ht="41.25" customHeight="1">
      <c r="A9754" s="18" t="s">
        <v>10247</v>
      </c>
      <c r="B9754" s="19"/>
      <c r="C9754" s="19"/>
      <c r="D9754" s="43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0"/>
      <c r="K9754" s="59"/>
    </row>
    <row r="9755" spans="1:11" ht="41.25" customHeight="1">
      <c r="A9755" s="18" t="s">
        <v>10248</v>
      </c>
      <c r="B9755" s="19"/>
      <c r="C9755" s="19"/>
      <c r="D9755" s="43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0"/>
      <c r="K9755" s="59"/>
    </row>
    <row r="9756" spans="1:11" ht="41.25" customHeight="1">
      <c r="A9756" s="18" t="s">
        <v>10249</v>
      </c>
      <c r="B9756" s="19"/>
      <c r="C9756" s="19"/>
      <c r="D9756" s="43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0"/>
      <c r="K9756" s="59"/>
    </row>
    <row r="9757" spans="1:11" ht="41.25" customHeight="1">
      <c r="A9757" s="18" t="s">
        <v>10250</v>
      </c>
      <c r="B9757" s="19"/>
      <c r="C9757" s="19"/>
      <c r="D9757" s="43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0"/>
      <c r="K9757" s="59"/>
    </row>
    <row r="9758" spans="1:11" ht="41.25" customHeight="1">
      <c r="A9758" s="18" t="s">
        <v>10251</v>
      </c>
      <c r="B9758" s="19"/>
      <c r="C9758" s="19"/>
      <c r="D9758" s="43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0"/>
      <c r="K9758" s="59"/>
    </row>
    <row r="9759" spans="1:11" ht="41.25" customHeight="1">
      <c r="A9759" s="18" t="s">
        <v>10252</v>
      </c>
      <c r="B9759" s="19"/>
      <c r="C9759" s="19"/>
      <c r="D9759" s="43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0"/>
      <c r="K9759" s="59"/>
    </row>
    <row r="9760" spans="1:11" ht="41.25" customHeight="1">
      <c r="A9760" s="18" t="s">
        <v>10253</v>
      </c>
      <c r="B9760" s="19"/>
      <c r="C9760" s="19"/>
      <c r="D9760" s="43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0"/>
      <c r="K9760" s="59"/>
    </row>
    <row r="9761" spans="1:11" ht="41.25" customHeight="1">
      <c r="A9761" s="18" t="s">
        <v>10254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10255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10256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10257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10258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10259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10260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10261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10262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10263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10264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10265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10266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10267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10268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10269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10270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10271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10272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10273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10274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10275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10276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10277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10278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10279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10280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10281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10282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10283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10284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10285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10286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10287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10288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10289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10290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10291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10292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10293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10294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10295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10296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10297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10298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10299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10300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10301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10302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10303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10304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10305</v>
      </c>
      <c r="B9812" s="19"/>
      <c r="C9812" s="19"/>
      <c r="D9812" s="43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0"/>
      <c r="K9812" s="59"/>
    </row>
    <row r="9813" spans="1:11" ht="41.25" customHeight="1">
      <c r="A9813" s="18" t="s">
        <v>10306</v>
      </c>
      <c r="B9813" s="19"/>
      <c r="C9813" s="19"/>
      <c r="D9813" s="43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0"/>
      <c r="K9813" s="59"/>
    </row>
    <row r="9814" spans="1:11" ht="41.25" customHeight="1">
      <c r="A9814" s="18" t="s">
        <v>10307</v>
      </c>
      <c r="B9814" s="19"/>
      <c r="C9814" s="19"/>
      <c r="D9814" s="43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0"/>
      <c r="K9814" s="59"/>
    </row>
    <row r="9815" spans="1:11" ht="41.25" customHeight="1">
      <c r="A9815" s="18" t="s">
        <v>10308</v>
      </c>
      <c r="B9815" s="19"/>
      <c r="C9815" s="19"/>
      <c r="D9815" s="43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0"/>
      <c r="K9815" s="59"/>
    </row>
    <row r="9816" spans="1:11" ht="41.25" customHeight="1">
      <c r="A9816" s="18" t="s">
        <v>10309</v>
      </c>
      <c r="B9816" s="19"/>
      <c r="C9816" s="19"/>
      <c r="D9816" s="43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0"/>
      <c r="K9816" s="59"/>
    </row>
    <row r="9817" spans="1:11" ht="41.25" customHeight="1">
      <c r="A9817" s="18" t="s">
        <v>10310</v>
      </c>
      <c r="B9817" s="19"/>
      <c r="C9817" s="19"/>
      <c r="D9817" s="43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0"/>
      <c r="K9817" s="59"/>
    </row>
    <row r="9818" spans="1:11" ht="41.25" customHeight="1">
      <c r="A9818" s="18" t="s">
        <v>10311</v>
      </c>
      <c r="B9818" s="19"/>
      <c r="C9818" s="19"/>
      <c r="D9818" s="43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0"/>
      <c r="K9818" s="59"/>
    </row>
    <row r="9819" spans="1:11" ht="41.25" customHeight="1">
      <c r="A9819" s="18" t="s">
        <v>10312</v>
      </c>
      <c r="B9819" s="19"/>
      <c r="C9819" s="19"/>
      <c r="D9819" s="43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0"/>
      <c r="K9819" s="59"/>
    </row>
    <row r="9820" spans="1:11" ht="41.25" customHeight="1">
      <c r="A9820" s="18" t="s">
        <v>10313</v>
      </c>
      <c r="B9820" s="19"/>
      <c r="C9820" s="19"/>
      <c r="D9820" s="43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0"/>
      <c r="K9820" s="59"/>
    </row>
    <row r="9821" spans="1:11" ht="41.25" customHeight="1">
      <c r="A9821" s="18" t="s">
        <v>10314</v>
      </c>
      <c r="B9821" s="19"/>
      <c r="C9821" s="19"/>
      <c r="D9821" s="43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0"/>
      <c r="K9821" s="59"/>
    </row>
    <row r="9822" spans="1:11" ht="41.25" customHeight="1">
      <c r="A9822" s="18" t="s">
        <v>10315</v>
      </c>
      <c r="B9822" s="19"/>
      <c r="C9822" s="19"/>
      <c r="D9822" s="43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0"/>
      <c r="K9822" s="59"/>
    </row>
    <row r="9823" spans="1:11" ht="41.25" customHeight="1">
      <c r="A9823" s="18" t="s">
        <v>10316</v>
      </c>
      <c r="B9823" s="19"/>
      <c r="C9823" s="19"/>
      <c r="D9823" s="43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0"/>
      <c r="K9823" s="59"/>
    </row>
    <row r="9824" spans="1:11" ht="41.25" customHeight="1">
      <c r="A9824" s="18" t="s">
        <v>10317</v>
      </c>
      <c r="B9824" s="19"/>
      <c r="C9824" s="19"/>
      <c r="D9824" s="43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0"/>
      <c r="K9824" s="59"/>
    </row>
    <row r="9825" spans="1:11" ht="41.25" customHeight="1">
      <c r="A9825" s="18" t="s">
        <v>10318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10319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10320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10321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10322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10323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10324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10325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10326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10327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10328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10329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10330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10331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10332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10333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10334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10335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10336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10337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10338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10339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10340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10341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10342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10343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10344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10345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10346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10347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10348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10349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10350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10351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10352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10353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10354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10355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10356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10357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10358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10359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10360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10361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10362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10363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10364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10365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10366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10367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10368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10369</v>
      </c>
      <c r="B9876" s="19"/>
      <c r="C9876" s="19"/>
      <c r="D9876" s="43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0"/>
      <c r="K9876" s="59"/>
    </row>
    <row r="9877" spans="1:11" ht="41.25" customHeight="1">
      <c r="A9877" s="18" t="s">
        <v>10370</v>
      </c>
      <c r="B9877" s="19"/>
      <c r="C9877" s="19"/>
      <c r="D9877" s="43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0"/>
      <c r="K9877" s="59"/>
    </row>
    <row r="9878" spans="1:11" ht="41.25" customHeight="1">
      <c r="A9878" s="18" t="s">
        <v>10371</v>
      </c>
      <c r="B9878" s="19"/>
      <c r="C9878" s="19"/>
      <c r="D9878" s="43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0"/>
      <c r="K9878" s="59"/>
    </row>
    <row r="9879" spans="1:11" ht="41.25" customHeight="1">
      <c r="A9879" s="18" t="s">
        <v>10372</v>
      </c>
      <c r="B9879" s="19"/>
      <c r="C9879" s="19"/>
      <c r="D9879" s="43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0"/>
      <c r="K9879" s="59"/>
    </row>
    <row r="9880" spans="1:11" ht="41.25" customHeight="1">
      <c r="A9880" s="18" t="s">
        <v>10373</v>
      </c>
      <c r="B9880" s="19"/>
      <c r="C9880" s="19"/>
      <c r="D9880" s="43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0"/>
      <c r="K9880" s="59"/>
    </row>
    <row r="9881" spans="1:11" ht="41.25" customHeight="1">
      <c r="A9881" s="18" t="s">
        <v>10374</v>
      </c>
      <c r="B9881" s="19"/>
      <c r="C9881" s="19"/>
      <c r="D9881" s="43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0"/>
      <c r="K9881" s="59"/>
    </row>
    <row r="9882" spans="1:11" ht="41.25" customHeight="1">
      <c r="A9882" s="18" t="s">
        <v>10375</v>
      </c>
      <c r="B9882" s="19"/>
      <c r="C9882" s="19"/>
      <c r="D9882" s="43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0"/>
      <c r="K9882" s="59"/>
    </row>
    <row r="9883" spans="1:11" ht="41.25" customHeight="1">
      <c r="A9883" s="18" t="s">
        <v>10376</v>
      </c>
      <c r="B9883" s="19"/>
      <c r="C9883" s="19"/>
      <c r="D9883" s="43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0"/>
      <c r="K9883" s="59"/>
    </row>
    <row r="9884" spans="1:11" ht="41.25" customHeight="1">
      <c r="A9884" s="18" t="s">
        <v>10377</v>
      </c>
      <c r="B9884" s="19"/>
      <c r="C9884" s="19"/>
      <c r="D9884" s="43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0"/>
      <c r="K9884" s="59"/>
    </row>
    <row r="9885" spans="1:11" ht="41.25" customHeight="1">
      <c r="A9885" s="18" t="s">
        <v>10378</v>
      </c>
      <c r="B9885" s="19"/>
      <c r="C9885" s="19"/>
      <c r="D9885" s="43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0"/>
      <c r="K9885" s="59"/>
    </row>
    <row r="9886" spans="1:11" ht="41.25" customHeight="1">
      <c r="A9886" s="18" t="s">
        <v>10379</v>
      </c>
      <c r="B9886" s="19"/>
      <c r="C9886" s="19"/>
      <c r="D9886" s="43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0"/>
      <c r="K9886" s="59"/>
    </row>
    <row r="9887" spans="1:11" ht="41.25" customHeight="1">
      <c r="A9887" s="18" t="s">
        <v>10380</v>
      </c>
      <c r="B9887" s="19"/>
      <c r="C9887" s="19"/>
      <c r="D9887" s="43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0"/>
      <c r="K9887" s="59"/>
    </row>
    <row r="9888" spans="1:11" ht="41.25" customHeight="1">
      <c r="A9888" s="18" t="s">
        <v>10381</v>
      </c>
      <c r="B9888" s="19"/>
      <c r="C9888" s="19"/>
      <c r="D9888" s="43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0"/>
      <c r="K9888" s="59"/>
    </row>
    <row r="9889" spans="1:11" ht="41.25" customHeight="1">
      <c r="A9889" s="18" t="s">
        <v>10382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10383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10384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10385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10386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10387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10388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10389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10390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10391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10392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10393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10394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10395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10396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10397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10398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10399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10400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10401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10402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10403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10404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10405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10406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10407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10408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10409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10410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10411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10412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10413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10414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10415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10416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10417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10418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10419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10420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10421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10422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10423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10424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10425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10426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10427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10428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10429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10430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10431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10432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10433</v>
      </c>
      <c r="B9940" s="19"/>
      <c r="C9940" s="19"/>
      <c r="D9940" s="43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0"/>
      <c r="K9940" s="59"/>
    </row>
    <row r="9941" spans="1:11" ht="41.25" customHeight="1">
      <c r="A9941" s="18" t="s">
        <v>10434</v>
      </c>
      <c r="B9941" s="19"/>
      <c r="C9941" s="19"/>
      <c r="D9941" s="43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0"/>
      <c r="K9941" s="59"/>
    </row>
    <row r="9942" spans="1:11" ht="41.25" customHeight="1">
      <c r="A9942" s="18" t="s">
        <v>10435</v>
      </c>
      <c r="B9942" s="19"/>
      <c r="C9942" s="19"/>
      <c r="D9942" s="43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0"/>
      <c r="K9942" s="59"/>
    </row>
    <row r="9943" spans="1:11" ht="41.25" customHeight="1">
      <c r="A9943" s="18" t="s">
        <v>10436</v>
      </c>
      <c r="B9943" s="19"/>
      <c r="C9943" s="19"/>
      <c r="D9943" s="43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0"/>
      <c r="K9943" s="59"/>
    </row>
    <row r="9944" spans="1:11" ht="41.25" customHeight="1">
      <c r="A9944" s="18" t="s">
        <v>10437</v>
      </c>
      <c r="B9944" s="19"/>
      <c r="C9944" s="19"/>
      <c r="D9944" s="43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0"/>
      <c r="K9944" s="59"/>
    </row>
    <row r="9945" spans="1:11" ht="41.25" customHeight="1">
      <c r="A9945" s="18" t="s">
        <v>10438</v>
      </c>
      <c r="B9945" s="19"/>
      <c r="C9945" s="19"/>
      <c r="D9945" s="43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0"/>
      <c r="K9945" s="59"/>
    </row>
    <row r="9946" spans="1:11" ht="41.25" customHeight="1">
      <c r="A9946" s="18" t="s">
        <v>10439</v>
      </c>
      <c r="B9946" s="19"/>
      <c r="C9946" s="19"/>
      <c r="D9946" s="43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0"/>
      <c r="K9946" s="59"/>
    </row>
    <row r="9947" spans="1:11" ht="41.25" customHeight="1">
      <c r="A9947" s="18" t="s">
        <v>10440</v>
      </c>
      <c r="B9947" s="19"/>
      <c r="C9947" s="19"/>
      <c r="D9947" s="43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0"/>
      <c r="K9947" s="59"/>
    </row>
    <row r="9948" spans="1:11" ht="41.25" customHeight="1">
      <c r="A9948" s="18" t="s">
        <v>10441</v>
      </c>
      <c r="B9948" s="19"/>
      <c r="C9948" s="19"/>
      <c r="D9948" s="43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0"/>
      <c r="K9948" s="59"/>
    </row>
    <row r="9949" spans="1:11" ht="41.25" customHeight="1">
      <c r="A9949" s="18" t="s">
        <v>10442</v>
      </c>
      <c r="B9949" s="19"/>
      <c r="C9949" s="19"/>
      <c r="D9949" s="43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0"/>
      <c r="K9949" s="59"/>
    </row>
    <row r="9950" spans="1:11" ht="41.25" customHeight="1">
      <c r="A9950" s="18" t="s">
        <v>10443</v>
      </c>
      <c r="B9950" s="19"/>
      <c r="C9950" s="19"/>
      <c r="D9950" s="43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0"/>
      <c r="K9950" s="59"/>
    </row>
    <row r="9951" spans="1:11" ht="41.25" customHeight="1">
      <c r="A9951" s="18" t="s">
        <v>10444</v>
      </c>
      <c r="B9951" s="19"/>
      <c r="C9951" s="19"/>
      <c r="D9951" s="43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0"/>
      <c r="K9951" s="59"/>
    </row>
    <row r="9952" spans="1:11" ht="41.25" customHeight="1">
      <c r="A9952" s="18" t="s">
        <v>10445</v>
      </c>
      <c r="B9952" s="19"/>
      <c r="C9952" s="19"/>
      <c r="D9952" s="43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0"/>
      <c r="K9952" s="59"/>
    </row>
    <row r="9953" spans="1:11" ht="41.25" customHeight="1">
      <c r="A9953" s="18" t="s">
        <v>10446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10447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10448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10449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10450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10451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10452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10453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10454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10455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10456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10457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10458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10459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10460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10461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10462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10463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10464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10465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10466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10467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10468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10469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10470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10471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10472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10473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10474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10475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10476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10477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10478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10479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10480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10481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10482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10483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10484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10485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10486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10487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10488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10489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10490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10491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10492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10493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10494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10495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10496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10497</v>
      </c>
      <c r="B10004" s="19"/>
      <c r="C10004" s="19"/>
      <c r="D10004" s="43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0"/>
      <c r="K10004" s="59"/>
    </row>
    <row r="10005" spans="1:11" ht="41.25" customHeight="1">
      <c r="A10005" s="18" t="s">
        <v>10498</v>
      </c>
      <c r="B10005" s="19"/>
      <c r="C10005" s="19"/>
      <c r="D10005" s="43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0"/>
      <c r="K10005" s="59"/>
    </row>
    <row r="10006" spans="1:11" ht="41.25" customHeight="1">
      <c r="A10006" s="18" t="s">
        <v>10499</v>
      </c>
      <c r="B10006" s="19"/>
      <c r="C10006" s="19"/>
      <c r="D10006" s="43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0"/>
      <c r="K10006" s="59"/>
    </row>
    <row r="10007" spans="1:11" ht="41.25" customHeight="1">
      <c r="A10007" s="18" t="s">
        <v>10500</v>
      </c>
      <c r="B10007" s="19"/>
      <c r="C10007" s="19"/>
      <c r="D10007" s="43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0"/>
      <c r="K10007" s="59"/>
    </row>
    <row r="10008" spans="1:11" ht="41.25" customHeight="1">
      <c r="A10008" s="18" t="s">
        <v>10501</v>
      </c>
      <c r="B10008" s="19"/>
      <c r="C10008" s="19"/>
      <c r="D10008" s="43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0"/>
      <c r="K10008" s="59"/>
    </row>
    <row r="10009" spans="1:11" ht="41.25" customHeight="1">
      <c r="A10009" s="18" t="s">
        <v>10502</v>
      </c>
      <c r="B10009" s="19"/>
      <c r="C10009" s="19"/>
      <c r="D10009" s="43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0"/>
      <c r="K10009" s="59"/>
    </row>
    <row r="10010" spans="1:11" ht="41.25" customHeight="1">
      <c r="A10010" s="18" t="s">
        <v>10503</v>
      </c>
      <c r="B10010" s="19"/>
      <c r="C10010" s="19"/>
      <c r="D10010" s="43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0"/>
      <c r="K10010" s="59"/>
    </row>
    <row r="10011" spans="1:11" ht="41.25" customHeight="1">
      <c r="A10011" s="18" t="s">
        <v>10504</v>
      </c>
      <c r="B10011" s="19"/>
      <c r="C10011" s="19"/>
      <c r="D10011" s="43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0"/>
      <c r="K10011" s="59"/>
    </row>
    <row r="10012" spans="1:11" ht="41.25" customHeight="1">
      <c r="A10012" s="18" t="s">
        <v>10505</v>
      </c>
      <c r="B10012" s="19"/>
      <c r="C10012" s="19"/>
      <c r="D10012" s="43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0"/>
      <c r="K10012" s="59"/>
    </row>
    <row r="10013" spans="1:11" ht="41.25" customHeight="1">
      <c r="A10013" s="18" t="s">
        <v>10506</v>
      </c>
      <c r="B10013" s="19"/>
      <c r="C10013" s="19"/>
      <c r="D10013" s="43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0"/>
      <c r="K10013" s="59"/>
    </row>
    <row r="10014" spans="1:11" ht="41.25" customHeight="1">
      <c r="A10014" s="18" t="s">
        <v>10507</v>
      </c>
      <c r="B10014" s="19"/>
      <c r="C10014" s="19"/>
      <c r="D10014" s="43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0"/>
      <c r="K10014" s="59"/>
    </row>
    <row r="10015" spans="1:11" ht="41.25" customHeight="1">
      <c r="A10015" s="18" t="s">
        <v>10508</v>
      </c>
      <c r="B10015" s="19"/>
      <c r="C10015" s="19"/>
      <c r="D10015" s="43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0"/>
      <c r="K10015" s="59"/>
    </row>
    <row r="10016" spans="1:11" ht="41.25" customHeight="1">
      <c r="A10016" s="18" t="s">
        <v>10509</v>
      </c>
      <c r="B10016" s="19"/>
      <c r="C10016" s="19"/>
      <c r="D10016" s="43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0"/>
      <c r="K10016" s="59"/>
    </row>
    <row r="10017" spans="1:11" ht="41.25" customHeight="1">
      <c r="A10017" s="18" t="s">
        <v>10510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10511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10512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10513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10514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10515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10516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10517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10518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10519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10520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10521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10522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10523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10524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10525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10526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10527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10528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10529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10530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10531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10532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10533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10534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10535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10536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10537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10538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10539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10540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10541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10542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10543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10544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10545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10546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10547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10548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10549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10550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10551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10552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10553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10554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10555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10556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10557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10558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10559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10560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10561</v>
      </c>
      <c r="B10068" s="19"/>
      <c r="C10068" s="19"/>
      <c r="D10068" s="43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0"/>
      <c r="K10068" s="59"/>
    </row>
    <row r="10069" spans="1:11" ht="41.25" customHeight="1">
      <c r="A10069" s="18" t="s">
        <v>10562</v>
      </c>
      <c r="B10069" s="19"/>
      <c r="C10069" s="19"/>
      <c r="D10069" s="43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0"/>
      <c r="K10069" s="59"/>
    </row>
    <row r="10070" spans="1:11" ht="41.25" customHeight="1">
      <c r="A10070" s="18" t="s">
        <v>10563</v>
      </c>
      <c r="B10070" s="19"/>
      <c r="C10070" s="19"/>
      <c r="D10070" s="43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0"/>
      <c r="K10070" s="59"/>
    </row>
    <row r="10071" spans="1:11" ht="41.25" customHeight="1">
      <c r="A10071" s="18" t="s">
        <v>10564</v>
      </c>
      <c r="B10071" s="19"/>
      <c r="C10071" s="19"/>
      <c r="D10071" s="43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0"/>
      <c r="K10071" s="59"/>
    </row>
    <row r="10072" spans="1:11" ht="41.25" customHeight="1">
      <c r="A10072" s="18" t="s">
        <v>10565</v>
      </c>
      <c r="B10072" s="19"/>
      <c r="C10072" s="19"/>
      <c r="D10072" s="43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0"/>
      <c r="K10072" s="59"/>
    </row>
    <row r="10073" spans="1:11" ht="41.25" customHeight="1">
      <c r="A10073" s="18" t="s">
        <v>10566</v>
      </c>
      <c r="B10073" s="19"/>
      <c r="C10073" s="19"/>
      <c r="D10073" s="43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0"/>
      <c r="K10073" s="59"/>
    </row>
    <row r="10074" spans="1:11" ht="41.25" customHeight="1">
      <c r="A10074" s="18" t="s">
        <v>10567</v>
      </c>
      <c r="B10074" s="19"/>
      <c r="C10074" s="19"/>
      <c r="D10074" s="43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0"/>
      <c r="K10074" s="59"/>
    </row>
    <row r="10075" spans="1:11" ht="41.25" customHeight="1">
      <c r="A10075" s="18" t="s">
        <v>10568</v>
      </c>
      <c r="B10075" s="19"/>
      <c r="C10075" s="19"/>
      <c r="D10075" s="43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0"/>
      <c r="K10075" s="59"/>
    </row>
    <row r="10076" spans="1:11" ht="41.25" customHeight="1">
      <c r="A10076" s="18" t="s">
        <v>10569</v>
      </c>
      <c r="B10076" s="19"/>
      <c r="C10076" s="19"/>
      <c r="D10076" s="43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0"/>
      <c r="K10076" s="59"/>
    </row>
    <row r="10077" spans="1:11" ht="41.25" customHeight="1">
      <c r="A10077" s="18" t="s">
        <v>10570</v>
      </c>
      <c r="B10077" s="19"/>
      <c r="C10077" s="19"/>
      <c r="D10077" s="43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0"/>
      <c r="K10077" s="59"/>
    </row>
    <row r="10078" spans="1:11" ht="41.25" customHeight="1">
      <c r="A10078" s="18" t="s">
        <v>10571</v>
      </c>
      <c r="B10078" s="19"/>
      <c r="C10078" s="19"/>
      <c r="D10078" s="43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0"/>
      <c r="K10078" s="59"/>
    </row>
    <row r="10079" spans="1:11" ht="41.25" customHeight="1">
      <c r="A10079" s="18" t="s">
        <v>10572</v>
      </c>
      <c r="B10079" s="19"/>
      <c r="C10079" s="19"/>
      <c r="D10079" s="43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0"/>
      <c r="K10079" s="59"/>
    </row>
    <row r="10080" spans="1:11" ht="41.25" customHeight="1">
      <c r="A10080" s="18" t="s">
        <v>10573</v>
      </c>
      <c r="B10080" s="19"/>
      <c r="C10080" s="19"/>
      <c r="D10080" s="43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0"/>
      <c r="K10080" s="59"/>
    </row>
    <row r="10081" spans="1:11" ht="41.25" customHeight="1">
      <c r="A10081" s="18" t="s">
        <v>10574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10575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10576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10577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10578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10579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10580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10581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10582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10583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10584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10585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10586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10587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10588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10589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10590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10591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10592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10593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10594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10595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10596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10597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10598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10599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10600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10601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10602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10603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10604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10605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10606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10607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10608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10609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10610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10611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10612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10613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10614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10615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10616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10617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10618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10619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10620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10621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10622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10623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10624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10625</v>
      </c>
      <c r="B10132" s="19"/>
      <c r="C10132" s="19"/>
      <c r="D10132" s="43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0"/>
      <c r="K10132" s="59"/>
    </row>
    <row r="10133" spans="1:11" ht="41.25" customHeight="1">
      <c r="A10133" s="18" t="s">
        <v>10626</v>
      </c>
      <c r="B10133" s="19"/>
      <c r="C10133" s="19"/>
      <c r="D10133" s="43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0"/>
      <c r="K10133" s="59"/>
    </row>
    <row r="10134" spans="1:11" ht="41.25" customHeight="1">
      <c r="A10134" s="18" t="s">
        <v>10627</v>
      </c>
      <c r="B10134" s="19"/>
      <c r="C10134" s="19"/>
      <c r="D10134" s="43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0"/>
      <c r="K10134" s="59"/>
    </row>
    <row r="10135" spans="1:11" ht="41.25" customHeight="1">
      <c r="A10135" s="18" t="s">
        <v>10628</v>
      </c>
      <c r="B10135" s="19"/>
      <c r="C10135" s="19"/>
      <c r="D10135" s="43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0"/>
      <c r="K10135" s="59"/>
    </row>
    <row r="10136" spans="1:11" ht="41.25" customHeight="1">
      <c r="A10136" s="18" t="s">
        <v>10629</v>
      </c>
      <c r="B10136" s="19"/>
      <c r="C10136" s="19"/>
      <c r="D10136" s="43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0"/>
      <c r="K10136" s="59"/>
    </row>
    <row r="10137" spans="1:11" ht="41.25" customHeight="1">
      <c r="A10137" s="18" t="s">
        <v>10630</v>
      </c>
      <c r="B10137" s="19"/>
      <c r="C10137" s="19"/>
      <c r="D10137" s="43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0"/>
      <c r="K10137" s="59"/>
    </row>
    <row r="10138" spans="1:11" ht="41.25" customHeight="1">
      <c r="A10138" s="18" t="s">
        <v>10631</v>
      </c>
      <c r="B10138" s="19"/>
      <c r="C10138" s="19"/>
      <c r="D10138" s="43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0"/>
      <c r="K10138" s="59"/>
    </row>
    <row r="10139" spans="1:11" ht="41.25" customHeight="1">
      <c r="A10139" s="18" t="s">
        <v>10632</v>
      </c>
      <c r="B10139" s="19"/>
      <c r="C10139" s="19"/>
      <c r="D10139" s="43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0"/>
      <c r="K10139" s="59"/>
    </row>
    <row r="10140" spans="1:11" ht="41.25" customHeight="1">
      <c r="A10140" s="18" t="s">
        <v>10633</v>
      </c>
      <c r="B10140" s="19"/>
      <c r="C10140" s="19"/>
      <c r="D10140" s="43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0"/>
      <c r="K10140" s="59"/>
    </row>
    <row r="10141" spans="1:11" ht="41.25" customHeight="1">
      <c r="A10141" s="18" t="s">
        <v>10634</v>
      </c>
      <c r="B10141" s="19"/>
      <c r="C10141" s="19"/>
      <c r="D10141" s="43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0"/>
      <c r="K10141" s="59"/>
    </row>
    <row r="10142" spans="1:11" ht="41.25" customHeight="1">
      <c r="A10142" s="18" t="s">
        <v>10635</v>
      </c>
      <c r="B10142" s="19"/>
      <c r="C10142" s="19"/>
      <c r="D10142" s="43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0"/>
      <c r="K10142" s="59"/>
    </row>
    <row r="10143" spans="1:11" ht="41.25" customHeight="1">
      <c r="A10143" s="18" t="s">
        <v>10636</v>
      </c>
      <c r="B10143" s="19"/>
      <c r="C10143" s="19"/>
      <c r="D10143" s="43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0"/>
      <c r="K10143" s="59"/>
    </row>
    <row r="10144" spans="1:11" ht="41.25" customHeight="1">
      <c r="A10144" s="18" t="s">
        <v>10637</v>
      </c>
      <c r="B10144" s="19"/>
      <c r="C10144" s="19"/>
      <c r="D10144" s="43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0"/>
      <c r="K10144" s="59"/>
    </row>
    <row r="10145" spans="1:11" ht="41.25" customHeight="1">
      <c r="A10145" s="18" t="s">
        <v>10638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10639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10640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10641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10642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10643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10644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10645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10646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10647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10648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10649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10650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10651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10652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10653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10654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10655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10656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10657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10658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10659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10660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10661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10662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10663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10664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10665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10666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10667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10668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10669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10670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10671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10672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10673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10674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10675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10676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10677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10678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10679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10680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10681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10682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10683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10684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10685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10686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10687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10688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10689</v>
      </c>
      <c r="B10196" s="19"/>
      <c r="C10196" s="19"/>
      <c r="D10196" s="43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0"/>
      <c r="K10196" s="59"/>
    </row>
    <row r="10197" spans="1:11" ht="41.25" customHeight="1">
      <c r="A10197" s="18" t="s">
        <v>10690</v>
      </c>
      <c r="B10197" s="19"/>
      <c r="C10197" s="19"/>
      <c r="D10197" s="43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0"/>
      <c r="K10197" s="59"/>
    </row>
    <row r="10198" spans="1:11" ht="41.25" customHeight="1">
      <c r="A10198" s="18" t="s">
        <v>10691</v>
      </c>
      <c r="B10198" s="19"/>
      <c r="C10198" s="19"/>
      <c r="D10198" s="43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0"/>
      <c r="K10198" s="59"/>
    </row>
    <row r="10199" spans="1:11" ht="41.25" customHeight="1">
      <c r="A10199" s="18" t="s">
        <v>10692</v>
      </c>
      <c r="B10199" s="19"/>
      <c r="C10199" s="19"/>
      <c r="D10199" s="43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0"/>
      <c r="K10199" s="59"/>
    </row>
    <row r="10200" spans="1:11" ht="41.25" customHeight="1">
      <c r="A10200" s="18" t="s">
        <v>10693</v>
      </c>
      <c r="B10200" s="19"/>
      <c r="C10200" s="19"/>
      <c r="D10200" s="43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0"/>
      <c r="K10200" s="59"/>
    </row>
    <row r="10201" spans="1:11" ht="41.25" customHeight="1">
      <c r="A10201" s="18" t="s">
        <v>10694</v>
      </c>
      <c r="B10201" s="19"/>
      <c r="C10201" s="19"/>
      <c r="D10201" s="43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0"/>
      <c r="K10201" s="59"/>
    </row>
    <row r="10202" spans="1:11" ht="41.25" customHeight="1">
      <c r="A10202" s="18" t="s">
        <v>10695</v>
      </c>
      <c r="B10202" s="19"/>
      <c r="C10202" s="19"/>
      <c r="D10202" s="43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0"/>
      <c r="K10202" s="59"/>
    </row>
    <row r="10203" spans="1:11" ht="41.25" customHeight="1">
      <c r="A10203" s="18" t="s">
        <v>10696</v>
      </c>
      <c r="B10203" s="19"/>
      <c r="C10203" s="19"/>
      <c r="D10203" s="43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0"/>
      <c r="K10203" s="59"/>
    </row>
    <row r="10204" spans="1:11" ht="41.25" customHeight="1">
      <c r="A10204" s="18" t="s">
        <v>10697</v>
      </c>
      <c r="B10204" s="19"/>
      <c r="C10204" s="19"/>
      <c r="D10204" s="43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0"/>
      <c r="K10204" s="59"/>
    </row>
    <row r="10205" spans="1:11" ht="41.25" customHeight="1">
      <c r="A10205" s="18" t="s">
        <v>10698</v>
      </c>
      <c r="B10205" s="19"/>
      <c r="C10205" s="19"/>
      <c r="D10205" s="43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0"/>
      <c r="K10205" s="59"/>
    </row>
    <row r="10206" spans="1:11" ht="41.25" customHeight="1">
      <c r="A10206" s="18" t="s">
        <v>10699</v>
      </c>
      <c r="B10206" s="19"/>
      <c r="C10206" s="19"/>
      <c r="D10206" s="43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0"/>
      <c r="K10206" s="59"/>
    </row>
    <row r="10207" spans="1:11" ht="41.25" customHeight="1">
      <c r="A10207" s="18" t="s">
        <v>10700</v>
      </c>
      <c r="B10207" s="19"/>
      <c r="C10207" s="19"/>
      <c r="D10207" s="43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0"/>
      <c r="K10207" s="59"/>
    </row>
    <row r="10208" spans="1:11" ht="41.25" customHeight="1">
      <c r="A10208" s="18" t="s">
        <v>10701</v>
      </c>
      <c r="B10208" s="19"/>
      <c r="C10208" s="19"/>
      <c r="D10208" s="43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0"/>
      <c r="K10208" s="59"/>
    </row>
    <row r="10209" spans="1:11" ht="41.25" customHeight="1">
      <c r="A10209" s="18" t="s">
        <v>10702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10703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10704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10705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10706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10707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10708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10709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10710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10711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10712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10713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10714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10715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10716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10717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10718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10719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10720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10721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10722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10723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10724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10725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10726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10727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10728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10729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10730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10731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10732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10733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10734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10735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10736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10737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10738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10739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10740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10741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10742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10743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10744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10745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10746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10747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10748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10749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10750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10751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10752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10753</v>
      </c>
      <c r="B10260" s="19"/>
      <c r="C10260" s="19"/>
      <c r="D10260" s="43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0"/>
      <c r="K10260" s="59"/>
    </row>
    <row r="10261" spans="1:11" ht="41.25" customHeight="1">
      <c r="A10261" s="18" t="s">
        <v>10754</v>
      </c>
      <c r="B10261" s="19"/>
      <c r="C10261" s="19"/>
      <c r="D10261" s="43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0"/>
      <c r="K10261" s="59"/>
    </row>
    <row r="10262" spans="1:11" ht="41.25" customHeight="1">
      <c r="A10262" s="18" t="s">
        <v>10755</v>
      </c>
      <c r="B10262" s="19"/>
      <c r="C10262" s="19"/>
      <c r="D10262" s="43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0"/>
      <c r="K10262" s="59"/>
    </row>
    <row r="10263" spans="1:11" ht="41.25" customHeight="1">
      <c r="A10263" s="18" t="s">
        <v>10756</v>
      </c>
      <c r="B10263" s="19"/>
      <c r="C10263" s="19"/>
      <c r="D10263" s="43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0"/>
      <c r="K10263" s="59"/>
    </row>
    <row r="10264" spans="1:11" ht="41.25" customHeight="1">
      <c r="A10264" s="18" t="s">
        <v>10757</v>
      </c>
      <c r="B10264" s="19"/>
      <c r="C10264" s="19"/>
      <c r="D10264" s="43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0"/>
      <c r="K10264" s="59"/>
    </row>
    <row r="10265" spans="1:11" ht="41.25" customHeight="1">
      <c r="A10265" s="18" t="s">
        <v>10758</v>
      </c>
      <c r="B10265" s="19"/>
      <c r="C10265" s="19"/>
      <c r="D10265" s="43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0"/>
      <c r="K10265" s="59"/>
    </row>
    <row r="10266" spans="1:11" ht="41.25" customHeight="1">
      <c r="A10266" s="18" t="s">
        <v>10759</v>
      </c>
      <c r="B10266" s="19"/>
      <c r="C10266" s="19"/>
      <c r="D10266" s="43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0"/>
      <c r="K10266" s="59"/>
    </row>
    <row r="10267" spans="1:11" ht="41.25" customHeight="1">
      <c r="A10267" s="18" t="s">
        <v>10760</v>
      </c>
      <c r="B10267" s="19"/>
      <c r="C10267" s="19"/>
      <c r="D10267" s="43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0"/>
      <c r="K10267" s="59"/>
    </row>
    <row r="10268" spans="1:11" ht="41.25" customHeight="1">
      <c r="A10268" s="18" t="s">
        <v>10761</v>
      </c>
      <c r="B10268" s="19"/>
      <c r="C10268" s="19"/>
      <c r="D10268" s="43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0"/>
      <c r="K10268" s="59"/>
    </row>
    <row r="10269" spans="1:11" ht="41.25" customHeight="1">
      <c r="A10269" s="18" t="s">
        <v>10762</v>
      </c>
      <c r="B10269" s="19"/>
      <c r="C10269" s="19"/>
      <c r="D10269" s="43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0"/>
      <c r="K10269" s="59"/>
    </row>
    <row r="10270" spans="1:11" ht="41.25" customHeight="1">
      <c r="A10270" s="18" t="s">
        <v>10763</v>
      </c>
      <c r="B10270" s="19"/>
      <c r="C10270" s="19"/>
      <c r="D10270" s="43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0"/>
      <c r="K10270" s="59"/>
    </row>
    <row r="10271" spans="1:11" ht="41.25" customHeight="1">
      <c r="A10271" s="18" t="s">
        <v>10764</v>
      </c>
      <c r="B10271" s="19"/>
      <c r="C10271" s="19"/>
      <c r="D10271" s="43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0"/>
      <c r="K10271" s="59"/>
    </row>
    <row r="10272" spans="1:11" ht="41.25" customHeight="1">
      <c r="A10272" s="18" t="s">
        <v>10765</v>
      </c>
      <c r="B10272" s="19"/>
      <c r="C10272" s="19"/>
      <c r="D10272" s="43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0"/>
      <c r="K10272" s="59"/>
    </row>
    <row r="10273" spans="1:11" ht="41.25" customHeight="1">
      <c r="A10273" s="18" t="s">
        <v>10766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10767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10768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10769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10770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10771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10772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10773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10774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10775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10776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10777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10778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10779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10780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10781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10782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10783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10784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10785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10786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10787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10788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10789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10790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10791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10792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10793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10794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10795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10796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10797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10798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10799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10800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10801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10802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10803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10804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10805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10806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10807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10808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10809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10810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10811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10812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10813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10814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10815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10816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10817</v>
      </c>
      <c r="B10324" s="19"/>
      <c r="C10324" s="19"/>
      <c r="D10324" s="43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0"/>
      <c r="K10324" s="59"/>
    </row>
    <row r="10325" spans="1:11" ht="41.25" customHeight="1">
      <c r="A10325" s="18" t="s">
        <v>10818</v>
      </c>
      <c r="B10325" s="19"/>
      <c r="C10325" s="19"/>
      <c r="D10325" s="43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0"/>
      <c r="K10325" s="59"/>
    </row>
    <row r="10326" spans="1:11" ht="41.25" customHeight="1">
      <c r="A10326" s="18" t="s">
        <v>10819</v>
      </c>
      <c r="B10326" s="19"/>
      <c r="C10326" s="19"/>
      <c r="D10326" s="43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0"/>
      <c r="K10326" s="59"/>
    </row>
    <row r="10327" spans="1:11" ht="41.25" customHeight="1">
      <c r="A10327" s="18" t="s">
        <v>10820</v>
      </c>
      <c r="B10327" s="19"/>
      <c r="C10327" s="19"/>
      <c r="D10327" s="43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0"/>
      <c r="K10327" s="59"/>
    </row>
    <row r="10328" spans="1:11" ht="41.25" customHeight="1">
      <c r="A10328" s="18" t="s">
        <v>10821</v>
      </c>
      <c r="B10328" s="19"/>
      <c r="C10328" s="19"/>
      <c r="D10328" s="43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0"/>
      <c r="K10328" s="59"/>
    </row>
    <row r="10329" spans="1:11" ht="41.25" customHeight="1">
      <c r="A10329" s="18" t="s">
        <v>10822</v>
      </c>
      <c r="B10329" s="19"/>
      <c r="C10329" s="19"/>
      <c r="D10329" s="43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0"/>
      <c r="K10329" s="59"/>
    </row>
    <row r="10330" spans="1:11" ht="41.25" customHeight="1">
      <c r="A10330" s="18" t="s">
        <v>10823</v>
      </c>
      <c r="B10330" s="19"/>
      <c r="C10330" s="19"/>
      <c r="D10330" s="43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0"/>
      <c r="K10330" s="59"/>
    </row>
    <row r="10331" spans="1:11" ht="41.25" customHeight="1">
      <c r="A10331" s="18" t="s">
        <v>10824</v>
      </c>
      <c r="B10331" s="19"/>
      <c r="C10331" s="19"/>
      <c r="D10331" s="43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0"/>
      <c r="K10331" s="59"/>
    </row>
    <row r="10332" spans="1:11" ht="41.25" customHeight="1">
      <c r="A10332" s="18" t="s">
        <v>10825</v>
      </c>
      <c r="B10332" s="19"/>
      <c r="C10332" s="19"/>
      <c r="D10332" s="43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0"/>
      <c r="K10332" s="59"/>
    </row>
    <row r="10333" spans="1:11" ht="41.25" customHeight="1">
      <c r="A10333" s="18" t="s">
        <v>10826</v>
      </c>
      <c r="B10333" s="19"/>
      <c r="C10333" s="19"/>
      <c r="D10333" s="43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0"/>
      <c r="K10333" s="59"/>
    </row>
    <row r="10334" spans="1:11" ht="41.25" customHeight="1">
      <c r="A10334" s="18" t="s">
        <v>10827</v>
      </c>
      <c r="B10334" s="19"/>
      <c r="C10334" s="19"/>
      <c r="D10334" s="43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0"/>
      <c r="K10334" s="59"/>
    </row>
    <row r="10335" spans="1:11" ht="41.25" customHeight="1">
      <c r="A10335" s="18" t="s">
        <v>10828</v>
      </c>
      <c r="B10335" s="19"/>
      <c r="C10335" s="19"/>
      <c r="D10335" s="43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0"/>
      <c r="K10335" s="59"/>
    </row>
    <row r="10336" spans="1:11" ht="41.25" customHeight="1">
      <c r="A10336" s="18" t="s">
        <v>10829</v>
      </c>
      <c r="B10336" s="19"/>
      <c r="C10336" s="19"/>
      <c r="D10336" s="43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0"/>
      <c r="K10336" s="59"/>
    </row>
    <row r="10337" spans="1:11" ht="41.25" customHeight="1">
      <c r="A10337" s="18" t="s">
        <v>10830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10831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10832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10833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10834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10835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10836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10837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10838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10839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10840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10841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10842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10843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10844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10845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10846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10847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10848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10849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10850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10851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10852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10853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10854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10855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10856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10857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10858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10859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10860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10861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10862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10863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10864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10865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10866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10867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10868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10869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10870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10871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10872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10873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10874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10875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10876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10877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10878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10879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10880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10881</v>
      </c>
      <c r="B10388" s="19"/>
      <c r="C10388" s="19"/>
      <c r="D10388" s="43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0"/>
      <c r="K10388" s="59"/>
    </row>
    <row r="10389" spans="1:11" ht="41.25" customHeight="1">
      <c r="A10389" s="18" t="s">
        <v>10882</v>
      </c>
      <c r="B10389" s="19"/>
      <c r="C10389" s="19"/>
      <c r="D10389" s="43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0"/>
      <c r="K10389" s="59"/>
    </row>
    <row r="10390" spans="1:11" ht="41.25" customHeight="1">
      <c r="A10390" s="18" t="s">
        <v>10883</v>
      </c>
      <c r="B10390" s="19"/>
      <c r="C10390" s="19"/>
      <c r="D10390" s="43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0"/>
      <c r="K10390" s="59"/>
    </row>
    <row r="10391" spans="1:11" ht="41.25" customHeight="1">
      <c r="A10391" s="18" t="s">
        <v>10884</v>
      </c>
      <c r="B10391" s="19"/>
      <c r="C10391" s="19"/>
      <c r="D10391" s="43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0"/>
      <c r="K10391" s="59"/>
    </row>
    <row r="10392" spans="1:11" ht="41.25" customHeight="1">
      <c r="A10392" s="18" t="s">
        <v>10885</v>
      </c>
      <c r="B10392" s="19"/>
      <c r="C10392" s="19"/>
      <c r="D10392" s="43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0"/>
      <c r="K10392" s="59"/>
    </row>
    <row r="10393" spans="1:11" ht="41.25" customHeight="1">
      <c r="A10393" s="18" t="s">
        <v>10886</v>
      </c>
      <c r="B10393" s="19"/>
      <c r="C10393" s="19"/>
      <c r="D10393" s="43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0"/>
      <c r="K10393" s="59"/>
    </row>
    <row r="10394" spans="1:11" ht="41.25" customHeight="1">
      <c r="A10394" s="18" t="s">
        <v>10887</v>
      </c>
      <c r="B10394" s="19"/>
      <c r="C10394" s="19"/>
      <c r="D10394" s="43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0"/>
      <c r="K10394" s="59"/>
    </row>
    <row r="10395" spans="1:11" ht="41.25" customHeight="1">
      <c r="A10395" s="18" t="s">
        <v>10888</v>
      </c>
      <c r="B10395" s="19"/>
      <c r="C10395" s="19"/>
      <c r="D10395" s="43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0"/>
      <c r="K10395" s="59"/>
    </row>
    <row r="10396" spans="1:11" ht="41.25" customHeight="1">
      <c r="A10396" s="18" t="s">
        <v>10889</v>
      </c>
      <c r="B10396" s="19"/>
      <c r="C10396" s="19"/>
      <c r="D10396" s="43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0"/>
      <c r="K10396" s="59"/>
    </row>
    <row r="10397" spans="1:11" ht="41.25" customHeight="1">
      <c r="A10397" s="18" t="s">
        <v>10890</v>
      </c>
      <c r="B10397" s="19"/>
      <c r="C10397" s="19"/>
      <c r="D10397" s="43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0"/>
      <c r="K10397" s="59"/>
    </row>
    <row r="10398" spans="1:11" ht="41.25" customHeight="1">
      <c r="A10398" s="18" t="s">
        <v>10891</v>
      </c>
      <c r="B10398" s="19"/>
      <c r="C10398" s="19"/>
      <c r="D10398" s="43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0"/>
      <c r="K10398" s="59"/>
    </row>
    <row r="10399" spans="1:11" ht="41.25" customHeight="1">
      <c r="A10399" s="18" t="s">
        <v>10892</v>
      </c>
      <c r="B10399" s="19"/>
      <c r="C10399" s="19"/>
      <c r="D10399" s="43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0"/>
      <c r="K10399" s="59"/>
    </row>
    <row r="10400" spans="1:11" ht="41.25" customHeight="1">
      <c r="A10400" s="18" t="s">
        <v>10893</v>
      </c>
      <c r="B10400" s="19"/>
      <c r="C10400" s="19"/>
      <c r="D10400" s="43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0"/>
      <c r="K10400" s="59"/>
    </row>
    <row r="10401" spans="1:11" ht="41.25" customHeight="1">
      <c r="A10401" s="18" t="s">
        <v>10894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10895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10896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10897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10898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10899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10900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10901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10902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10903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10904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10905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10906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10907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10908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10909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10910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10911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10912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10913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10914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10915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10916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10917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10918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10919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10920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10921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10922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10923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10924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10925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10926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10927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10928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10929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10930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10931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10932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10933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10934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10935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10936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10937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10938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10939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10940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10941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10942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10943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10944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10945</v>
      </c>
      <c r="B10452" s="19"/>
      <c r="C10452" s="19"/>
      <c r="D10452" s="43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0"/>
      <c r="K10452" s="59"/>
    </row>
    <row r="10453" spans="1:11" ht="41.25" customHeight="1">
      <c r="A10453" s="18" t="s">
        <v>10946</v>
      </c>
      <c r="B10453" s="19"/>
      <c r="C10453" s="19"/>
      <c r="D10453" s="43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0"/>
      <c r="K10453" s="59"/>
    </row>
    <row r="10454" spans="1:11" ht="41.25" customHeight="1">
      <c r="A10454" s="18" t="s">
        <v>10947</v>
      </c>
      <c r="B10454" s="19"/>
      <c r="C10454" s="19"/>
      <c r="D10454" s="43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0"/>
      <c r="K10454" s="59"/>
    </row>
    <row r="10455" spans="1:11" ht="41.25" customHeight="1">
      <c r="A10455" s="18" t="s">
        <v>10948</v>
      </c>
      <c r="B10455" s="19"/>
      <c r="C10455" s="19"/>
      <c r="D10455" s="43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0"/>
      <c r="K10455" s="59"/>
    </row>
    <row r="10456" spans="1:11" ht="41.25" customHeight="1">
      <c r="A10456" s="18" t="s">
        <v>10949</v>
      </c>
      <c r="B10456" s="19"/>
      <c r="C10456" s="19"/>
      <c r="D10456" s="43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0"/>
      <c r="K10456" s="59"/>
    </row>
    <row r="10457" spans="1:11" ht="41.25" customHeight="1">
      <c r="A10457" s="18" t="s">
        <v>10950</v>
      </c>
      <c r="B10457" s="19"/>
      <c r="C10457" s="19"/>
      <c r="D10457" s="43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0"/>
      <c r="K10457" s="59"/>
    </row>
    <row r="10458" spans="1:11" ht="41.25" customHeight="1">
      <c r="A10458" s="18" t="s">
        <v>10951</v>
      </c>
      <c r="B10458" s="19"/>
      <c r="C10458" s="19"/>
      <c r="D10458" s="43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0"/>
      <c r="K10458" s="59"/>
    </row>
    <row r="10459" spans="1:11" ht="41.25" customHeight="1">
      <c r="A10459" s="18" t="s">
        <v>10952</v>
      </c>
      <c r="B10459" s="19"/>
      <c r="C10459" s="19"/>
      <c r="D10459" s="43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0"/>
      <c r="K10459" s="59"/>
    </row>
    <row r="10460" spans="1:11" ht="41.25" customHeight="1">
      <c r="A10460" s="18" t="s">
        <v>10953</v>
      </c>
      <c r="B10460" s="19"/>
      <c r="C10460" s="19"/>
      <c r="D10460" s="43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0"/>
      <c r="K10460" s="59"/>
    </row>
    <row r="10461" spans="1:11" ht="41.25" customHeight="1">
      <c r="A10461" s="18" t="s">
        <v>10954</v>
      </c>
      <c r="B10461" s="19"/>
      <c r="C10461" s="19"/>
      <c r="D10461" s="43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0"/>
      <c r="K10461" s="59"/>
    </row>
    <row r="10462" spans="1:11" ht="41.25" customHeight="1">
      <c r="A10462" s="18" t="s">
        <v>10955</v>
      </c>
      <c r="B10462" s="19"/>
      <c r="C10462" s="19"/>
      <c r="D10462" s="43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0"/>
      <c r="K10462" s="59"/>
    </row>
    <row r="10463" spans="1:11" ht="41.25" customHeight="1">
      <c r="A10463" s="18" t="s">
        <v>10956</v>
      </c>
      <c r="B10463" s="19"/>
      <c r="C10463" s="19"/>
      <c r="D10463" s="43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0"/>
      <c r="K10463" s="59"/>
    </row>
    <row r="10464" spans="1:11" ht="41.25" customHeight="1">
      <c r="A10464" s="18" t="s">
        <v>10957</v>
      </c>
      <c r="B10464" s="19"/>
      <c r="C10464" s="19"/>
      <c r="D10464" s="43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0"/>
      <c r="K10464" s="59"/>
    </row>
    <row r="10465" spans="1:11" ht="41.25" customHeight="1">
      <c r="A10465" s="18" t="s">
        <v>10958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10959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10960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10961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10962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10963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10964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10965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10966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10967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10968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10969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10970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10971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10972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10973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10974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10975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10976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10977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10978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10979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10980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10981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10982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10983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10984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10985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10986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10987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10988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10989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10990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10991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10992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10993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10994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10995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10996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10997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10998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10999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11000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11001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11002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11003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11004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11005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11006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11007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11008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11009</v>
      </c>
      <c r="B10516" s="19"/>
      <c r="C10516" s="19"/>
      <c r="D10516" s="43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0"/>
      <c r="K10516" s="59"/>
    </row>
    <row r="10517" spans="1:11" ht="41.25" customHeight="1">
      <c r="A10517" s="18" t="s">
        <v>11010</v>
      </c>
      <c r="B10517" s="19"/>
      <c r="C10517" s="19"/>
      <c r="D10517" s="43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0"/>
      <c r="K10517" s="59"/>
    </row>
    <row r="10518" spans="1:11" ht="41.25" customHeight="1">
      <c r="A10518" s="18" t="s">
        <v>11011</v>
      </c>
      <c r="B10518" s="19"/>
      <c r="C10518" s="19"/>
      <c r="D10518" s="43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0"/>
      <c r="K10518" s="59"/>
    </row>
    <row r="10519" spans="1:11" ht="41.25" customHeight="1">
      <c r="A10519" s="18" t="s">
        <v>11012</v>
      </c>
      <c r="B10519" s="19"/>
      <c r="C10519" s="19"/>
      <c r="D10519" s="43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0"/>
      <c r="K10519" s="59"/>
    </row>
    <row r="10520" spans="1:11" ht="41.25" customHeight="1">
      <c r="A10520" s="18" t="s">
        <v>11013</v>
      </c>
      <c r="B10520" s="19"/>
      <c r="C10520" s="19"/>
      <c r="D10520" s="43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0"/>
      <c r="K10520" s="59"/>
    </row>
    <row r="10521" spans="1:11" ht="41.25" customHeight="1">
      <c r="A10521" s="18" t="s">
        <v>11014</v>
      </c>
      <c r="B10521" s="19"/>
      <c r="C10521" s="19"/>
      <c r="D10521" s="43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0"/>
      <c r="K10521" s="59"/>
    </row>
    <row r="10522" spans="1:11" ht="41.25" customHeight="1">
      <c r="A10522" s="18" t="s">
        <v>11015</v>
      </c>
      <c r="B10522" s="19"/>
      <c r="C10522" s="19"/>
      <c r="D10522" s="43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0"/>
      <c r="K10522" s="59"/>
    </row>
    <row r="10523" spans="1:11" ht="41.25" customHeight="1">
      <c r="A10523" s="18" t="s">
        <v>11016</v>
      </c>
      <c r="B10523" s="19"/>
      <c r="C10523" s="19"/>
      <c r="D10523" s="43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0"/>
      <c r="K10523" s="59"/>
    </row>
    <row r="10524" spans="1:11" ht="41.25" customHeight="1">
      <c r="A10524" s="18" t="s">
        <v>11017</v>
      </c>
      <c r="B10524" s="19"/>
      <c r="C10524" s="19"/>
      <c r="D10524" s="43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0"/>
      <c r="K10524" s="59"/>
    </row>
    <row r="10525" spans="1:11" ht="41.25" customHeight="1">
      <c r="A10525" s="18" t="s">
        <v>11018</v>
      </c>
      <c r="B10525" s="19"/>
      <c r="C10525" s="19"/>
      <c r="D10525" s="43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0"/>
      <c r="K10525" s="59"/>
    </row>
    <row r="10526" spans="1:11" ht="41.25" customHeight="1">
      <c r="A10526" s="18" t="s">
        <v>11019</v>
      </c>
      <c r="B10526" s="19"/>
      <c r="C10526" s="19"/>
      <c r="D10526" s="43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0"/>
      <c r="K10526" s="59"/>
    </row>
    <row r="10527" spans="1:11" ht="41.25" customHeight="1">
      <c r="A10527" s="18" t="s">
        <v>11020</v>
      </c>
      <c r="B10527" s="19"/>
      <c r="C10527" s="19"/>
      <c r="D10527" s="43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0"/>
      <c r="K10527" s="59"/>
    </row>
    <row r="10528" spans="1:11" ht="41.25" customHeight="1">
      <c r="A10528" s="18" t="s">
        <v>11021</v>
      </c>
      <c r="B10528" s="19"/>
      <c r="C10528" s="19"/>
      <c r="D10528" s="43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0"/>
      <c r="K10528" s="59"/>
    </row>
    <row r="10529" spans="1:11" ht="41.25" customHeight="1">
      <c r="A10529" s="18" t="s">
        <v>11022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11023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11024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11025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11026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11027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11028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11029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11030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11031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11032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11033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11034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11035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11036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11037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11038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11039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11040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11041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11042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11043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11044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11045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11046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11047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11048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11049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11050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11051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11052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11053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11054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11055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11056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11057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11058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11059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11060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11061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11062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11063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11064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11065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11066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11067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11068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11069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11070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11071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11072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11073</v>
      </c>
      <c r="B10580" s="19"/>
      <c r="C10580" s="19"/>
      <c r="D10580" s="43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0"/>
      <c r="K10580" s="59"/>
    </row>
    <row r="10581" spans="1:11" ht="41.25" customHeight="1">
      <c r="A10581" s="18" t="s">
        <v>11074</v>
      </c>
      <c r="B10581" s="19"/>
      <c r="C10581" s="19"/>
      <c r="D10581" s="43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0"/>
      <c r="K10581" s="59"/>
    </row>
    <row r="10582" spans="1:11" ht="41.25" customHeight="1">
      <c r="A10582" s="18" t="s">
        <v>11075</v>
      </c>
      <c r="B10582" s="19"/>
      <c r="C10582" s="19"/>
      <c r="D10582" s="43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0"/>
      <c r="K10582" s="59"/>
    </row>
    <row r="10583" spans="1:11" ht="41.25" customHeight="1">
      <c r="A10583" s="18" t="s">
        <v>11076</v>
      </c>
      <c r="B10583" s="19"/>
      <c r="C10583" s="19"/>
      <c r="D10583" s="43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0"/>
      <c r="K10583" s="59"/>
    </row>
    <row r="10584" spans="1:11" ht="41.25" customHeight="1">
      <c r="A10584" s="18" t="s">
        <v>11077</v>
      </c>
      <c r="B10584" s="19"/>
      <c r="C10584" s="19"/>
      <c r="D10584" s="43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0"/>
      <c r="K10584" s="59"/>
    </row>
    <row r="10585" spans="1:11" ht="41.25" customHeight="1">
      <c r="A10585" s="18" t="s">
        <v>11078</v>
      </c>
      <c r="B10585" s="19"/>
      <c r="C10585" s="19"/>
      <c r="D10585" s="43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0"/>
      <c r="K10585" s="59"/>
    </row>
    <row r="10586" spans="1:11" ht="41.25" customHeight="1">
      <c r="A10586" s="18" t="s">
        <v>11079</v>
      </c>
      <c r="B10586" s="19"/>
      <c r="C10586" s="19"/>
      <c r="D10586" s="43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0"/>
      <c r="K10586" s="59"/>
    </row>
    <row r="10587" spans="1:11" ht="41.25" customHeight="1">
      <c r="A10587" s="18" t="s">
        <v>11080</v>
      </c>
      <c r="B10587" s="19"/>
      <c r="C10587" s="19"/>
      <c r="D10587" s="43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0"/>
      <c r="K10587" s="59"/>
    </row>
    <row r="10588" spans="1:11" ht="41.25" customHeight="1">
      <c r="A10588" s="18" t="s">
        <v>11081</v>
      </c>
      <c r="B10588" s="19"/>
      <c r="C10588" s="19"/>
      <c r="D10588" s="43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0"/>
      <c r="K10588" s="59"/>
    </row>
    <row r="10589" spans="1:11" ht="41.25" customHeight="1">
      <c r="A10589" s="18" t="s">
        <v>11082</v>
      </c>
      <c r="B10589" s="19"/>
      <c r="C10589" s="19"/>
      <c r="D10589" s="43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0"/>
      <c r="K10589" s="59"/>
    </row>
    <row r="10590" spans="1:11" ht="41.25" customHeight="1">
      <c r="A10590" s="18" t="s">
        <v>11083</v>
      </c>
      <c r="B10590" s="19"/>
      <c r="C10590" s="19"/>
      <c r="D10590" s="43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0"/>
      <c r="K10590" s="59"/>
    </row>
    <row r="10591" spans="1:11" ht="41.25" customHeight="1">
      <c r="A10591" s="18" t="s">
        <v>11084</v>
      </c>
      <c r="B10591" s="19"/>
      <c r="C10591" s="19"/>
      <c r="D10591" s="43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0"/>
      <c r="K10591" s="59"/>
    </row>
    <row r="10592" spans="1:11" ht="41.25" customHeight="1">
      <c r="A10592" s="18" t="s">
        <v>11085</v>
      </c>
      <c r="B10592" s="19"/>
      <c r="C10592" s="19"/>
      <c r="D10592" s="43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0"/>
      <c r="K10592" s="59"/>
    </row>
    <row r="10593" spans="1:11" ht="41.25" customHeight="1">
      <c r="A10593" s="18" t="s">
        <v>11086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11087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11088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11089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11090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11091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11092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11093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11094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11095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11096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11097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11098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11099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11100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11101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11102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11103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11104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11105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11106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11107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11108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11109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11110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11111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11112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11113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11114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11115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11116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11117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11118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11119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11120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11121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11122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11123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11124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11125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11126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11127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11128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11129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11130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11131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11132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11133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11134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11135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11136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11137</v>
      </c>
      <c r="B10644" s="19"/>
      <c r="C10644" s="19"/>
      <c r="D10644" s="43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0"/>
      <c r="K10644" s="59"/>
    </row>
    <row r="10645" spans="1:11" ht="41.25" customHeight="1">
      <c r="A10645" s="18" t="s">
        <v>11138</v>
      </c>
      <c r="B10645" s="19"/>
      <c r="C10645" s="19"/>
      <c r="D10645" s="43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0"/>
      <c r="K10645" s="59"/>
    </row>
    <row r="10646" spans="1:11" ht="41.25" customHeight="1">
      <c r="A10646" s="18" t="s">
        <v>11139</v>
      </c>
      <c r="B10646" s="19"/>
      <c r="C10646" s="19"/>
      <c r="D10646" s="43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0"/>
      <c r="K10646" s="59"/>
    </row>
    <row r="10647" spans="1:11" ht="41.25" customHeight="1">
      <c r="A10647" s="18" t="s">
        <v>11140</v>
      </c>
      <c r="B10647" s="19"/>
      <c r="C10647" s="19"/>
      <c r="D10647" s="43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0"/>
      <c r="K10647" s="59"/>
    </row>
    <row r="10648" spans="1:11" ht="41.25" customHeight="1">
      <c r="A10648" s="18" t="s">
        <v>11141</v>
      </c>
      <c r="B10648" s="19"/>
      <c r="C10648" s="19"/>
      <c r="D10648" s="43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0"/>
      <c r="K10648" s="59"/>
    </row>
    <row r="10649" spans="1:11" ht="41.25" customHeight="1">
      <c r="A10649" s="18" t="s">
        <v>11142</v>
      </c>
      <c r="B10649" s="19"/>
      <c r="C10649" s="19"/>
      <c r="D10649" s="43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0"/>
      <c r="K10649" s="59"/>
    </row>
    <row r="10650" spans="1:11" ht="41.25" customHeight="1">
      <c r="A10650" s="18" t="s">
        <v>11143</v>
      </c>
      <c r="B10650" s="19"/>
      <c r="C10650" s="19"/>
      <c r="D10650" s="43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0"/>
      <c r="K10650" s="59"/>
    </row>
    <row r="10651" spans="1:11" ht="41.25" customHeight="1">
      <c r="A10651" s="18" t="s">
        <v>11144</v>
      </c>
      <c r="B10651" s="19"/>
      <c r="C10651" s="19"/>
      <c r="D10651" s="43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0"/>
      <c r="K10651" s="59"/>
    </row>
    <row r="10652" spans="1:11" ht="41.25" customHeight="1">
      <c r="A10652" s="18" t="s">
        <v>11145</v>
      </c>
      <c r="B10652" s="19"/>
      <c r="C10652" s="19"/>
      <c r="D10652" s="43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0"/>
      <c r="K10652" s="59"/>
    </row>
    <row r="10653" spans="1:11" ht="41.25" customHeight="1">
      <c r="A10653" s="18" t="s">
        <v>11146</v>
      </c>
      <c r="B10653" s="19"/>
      <c r="C10653" s="19"/>
      <c r="D10653" s="43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0"/>
      <c r="K10653" s="59"/>
    </row>
    <row r="10654" spans="1:11" ht="41.25" customHeight="1">
      <c r="A10654" s="18" t="s">
        <v>11147</v>
      </c>
      <c r="B10654" s="19"/>
      <c r="C10654" s="19"/>
      <c r="D10654" s="43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0"/>
      <c r="K10654" s="59"/>
    </row>
    <row r="10655" spans="1:11" ht="41.25" customHeight="1">
      <c r="A10655" s="18" t="s">
        <v>11148</v>
      </c>
      <c r="B10655" s="19"/>
      <c r="C10655" s="19"/>
      <c r="D10655" s="43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0"/>
      <c r="K10655" s="59"/>
    </row>
    <row r="10656" spans="1:11" ht="41.25" customHeight="1">
      <c r="A10656" s="18" t="s">
        <v>11149</v>
      </c>
      <c r="B10656" s="19"/>
      <c r="C10656" s="19"/>
      <c r="D10656" s="43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0"/>
      <c r="K10656" s="59"/>
    </row>
    <row r="10657" spans="1:11" ht="41.25" customHeight="1">
      <c r="A10657" s="18" t="s">
        <v>11150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11151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11152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11153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11154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11155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11156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11157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11158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11159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11160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11161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11162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11163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11164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11165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11166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11167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11168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11169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11170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11171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11172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11173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11174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11175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11176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11177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11178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11179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11180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11181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11182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11183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11184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11185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11186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11187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11188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11189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11190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11191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11192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11193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11194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11195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11196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11197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11198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11199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11200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11201</v>
      </c>
      <c r="B10708" s="19"/>
      <c r="C10708" s="19"/>
      <c r="D10708" s="43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0"/>
      <c r="K10708" s="59"/>
    </row>
    <row r="10709" spans="1:11" ht="41.25" customHeight="1">
      <c r="A10709" s="18" t="s">
        <v>11202</v>
      </c>
      <c r="B10709" s="19"/>
      <c r="C10709" s="19"/>
      <c r="D10709" s="43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0"/>
      <c r="K10709" s="59"/>
    </row>
    <row r="10710" spans="1:11" ht="41.25" customHeight="1">
      <c r="A10710" s="18" t="s">
        <v>11203</v>
      </c>
      <c r="B10710" s="19"/>
      <c r="C10710" s="19"/>
      <c r="D10710" s="43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0"/>
      <c r="K10710" s="59"/>
    </row>
    <row r="10711" spans="1:11" ht="41.25" customHeight="1">
      <c r="A10711" s="18" t="s">
        <v>11204</v>
      </c>
      <c r="B10711" s="19"/>
      <c r="C10711" s="19"/>
      <c r="D10711" s="43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0"/>
      <c r="K10711" s="59"/>
    </row>
    <row r="10712" spans="1:11" ht="41.25" customHeight="1">
      <c r="A10712" s="18" t="s">
        <v>11205</v>
      </c>
      <c r="B10712" s="19"/>
      <c r="C10712" s="19"/>
      <c r="D10712" s="43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0"/>
      <c r="K10712" s="59"/>
    </row>
    <row r="10713" spans="1:11" ht="41.25" customHeight="1">
      <c r="A10713" s="18" t="s">
        <v>11206</v>
      </c>
      <c r="B10713" s="19"/>
      <c r="C10713" s="19"/>
      <c r="D10713" s="43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0"/>
      <c r="K10713" s="59"/>
    </row>
    <row r="10714" spans="1:11" ht="41.25" customHeight="1">
      <c r="A10714" s="18" t="s">
        <v>11207</v>
      </c>
      <c r="B10714" s="19"/>
      <c r="C10714" s="19"/>
      <c r="D10714" s="43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0"/>
      <c r="K10714" s="59"/>
    </row>
    <row r="10715" spans="1:11" ht="41.25" customHeight="1">
      <c r="A10715" s="18" t="s">
        <v>11208</v>
      </c>
      <c r="B10715" s="19"/>
      <c r="C10715" s="19"/>
      <c r="D10715" s="43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0"/>
      <c r="K10715" s="59"/>
    </row>
    <row r="10716" spans="1:11" ht="41.25" customHeight="1">
      <c r="A10716" s="18" t="s">
        <v>11209</v>
      </c>
      <c r="B10716" s="19"/>
      <c r="C10716" s="19"/>
      <c r="D10716" s="43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0"/>
      <c r="K10716" s="59"/>
    </row>
    <row r="10717" spans="1:11" ht="41.25" customHeight="1">
      <c r="A10717" s="18" t="s">
        <v>11210</v>
      </c>
      <c r="B10717" s="19"/>
      <c r="C10717" s="19"/>
      <c r="D10717" s="43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0"/>
      <c r="K10717" s="59"/>
    </row>
    <row r="10718" spans="1:11" ht="41.25" customHeight="1">
      <c r="A10718" s="18" t="s">
        <v>11211</v>
      </c>
      <c r="B10718" s="19"/>
      <c r="C10718" s="19"/>
      <c r="D10718" s="43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0"/>
      <c r="K10718" s="59"/>
    </row>
    <row r="10719" spans="1:11" ht="41.25" customHeight="1">
      <c r="A10719" s="18" t="s">
        <v>11212</v>
      </c>
      <c r="B10719" s="19"/>
      <c r="C10719" s="19"/>
      <c r="D10719" s="43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0"/>
      <c r="K10719" s="59"/>
    </row>
    <row r="10720" spans="1:11" ht="41.25" customHeight="1">
      <c r="A10720" s="18" t="s">
        <v>11213</v>
      </c>
      <c r="B10720" s="19"/>
      <c r="C10720" s="19"/>
      <c r="D10720" s="43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0"/>
      <c r="K10720" s="59"/>
    </row>
    <row r="10721" spans="1:11" ht="41.25" customHeight="1">
      <c r="A10721" s="18" t="s">
        <v>11214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11215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11216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11217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11218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11219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11220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11221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11222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11223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11224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11225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11226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11227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11228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11229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11230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11231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11232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11233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11234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11235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11236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11237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11238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11239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11240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11241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11242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11243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11244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11245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11246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11247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11248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11249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11250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11251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11252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11253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11254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11255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11256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11257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11258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11259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11260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11261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11262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11263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11264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11265</v>
      </c>
      <c r="B10772" s="19"/>
      <c r="C10772" s="19"/>
      <c r="D10772" s="43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0"/>
      <c r="K10772" s="59"/>
    </row>
    <row r="10773" spans="1:11" ht="41.25" customHeight="1">
      <c r="A10773" s="18" t="s">
        <v>11266</v>
      </c>
      <c r="B10773" s="19"/>
      <c r="C10773" s="19"/>
      <c r="D10773" s="43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0"/>
      <c r="K10773" s="59"/>
    </row>
    <row r="10774" spans="1:11" ht="41.25" customHeight="1">
      <c r="A10774" s="18" t="s">
        <v>11267</v>
      </c>
      <c r="B10774" s="19"/>
      <c r="C10774" s="19"/>
      <c r="D10774" s="43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0"/>
      <c r="K10774" s="59"/>
    </row>
    <row r="10775" spans="1:11" ht="41.25" customHeight="1">
      <c r="A10775" s="18" t="s">
        <v>11268</v>
      </c>
      <c r="B10775" s="19"/>
      <c r="C10775" s="19"/>
      <c r="D10775" s="43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0"/>
      <c r="K10775" s="59"/>
    </row>
    <row r="10776" spans="1:11" ht="41.25" customHeight="1">
      <c r="A10776" s="18" t="s">
        <v>11269</v>
      </c>
      <c r="B10776" s="19"/>
      <c r="C10776" s="19"/>
      <c r="D10776" s="43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0"/>
      <c r="K10776" s="59"/>
    </row>
    <row r="10777" spans="1:11" ht="41.25" customHeight="1">
      <c r="A10777" s="18" t="s">
        <v>11270</v>
      </c>
      <c r="B10777" s="19"/>
      <c r="C10777" s="19"/>
      <c r="D10777" s="43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0"/>
      <c r="K10777" s="59"/>
    </row>
    <row r="10778" spans="1:11" ht="41.25" customHeight="1">
      <c r="A10778" s="18" t="s">
        <v>11271</v>
      </c>
      <c r="B10778" s="19"/>
      <c r="C10778" s="19"/>
      <c r="D10778" s="43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0"/>
      <c r="K10778" s="59"/>
    </row>
    <row r="10779" spans="1:11" ht="41.25" customHeight="1">
      <c r="A10779" s="18" t="s">
        <v>11272</v>
      </c>
      <c r="B10779" s="19"/>
      <c r="C10779" s="19"/>
      <c r="D10779" s="43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0"/>
      <c r="K10779" s="59"/>
    </row>
    <row r="10780" spans="1:11" ht="41.25" customHeight="1">
      <c r="A10780" s="18" t="s">
        <v>11273</v>
      </c>
      <c r="B10780" s="19"/>
      <c r="C10780" s="19"/>
      <c r="D10780" s="43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0"/>
      <c r="K10780" s="59"/>
    </row>
    <row r="10781" spans="1:11" ht="41.25" customHeight="1">
      <c r="A10781" s="18" t="s">
        <v>11274</v>
      </c>
      <c r="B10781" s="19"/>
      <c r="C10781" s="19"/>
      <c r="D10781" s="43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0"/>
      <c r="K10781" s="59"/>
    </row>
    <row r="10782" spans="1:11" ht="41.25" customHeight="1">
      <c r="A10782" s="18" t="s">
        <v>11275</v>
      </c>
      <c r="B10782" s="19"/>
      <c r="C10782" s="19"/>
      <c r="D10782" s="43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0"/>
      <c r="K10782" s="59"/>
    </row>
    <row r="10783" spans="1:11" ht="41.25" customHeight="1">
      <c r="A10783" s="18" t="s">
        <v>11276</v>
      </c>
      <c r="B10783" s="19"/>
      <c r="C10783" s="19"/>
      <c r="D10783" s="43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0"/>
      <c r="K10783" s="59"/>
    </row>
    <row r="10784" spans="1:11" ht="41.25" customHeight="1">
      <c r="A10784" s="18" t="s">
        <v>11277</v>
      </c>
      <c r="B10784" s="19"/>
      <c r="C10784" s="19"/>
      <c r="D10784" s="43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0"/>
      <c r="K10784" s="59"/>
    </row>
    <row r="10785" spans="1:11" ht="41.25" customHeight="1">
      <c r="A10785" s="18" t="s">
        <v>11278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11279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11280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11281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11282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11283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11284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11285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11286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11287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11288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11289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11290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11291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11292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11293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11294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11295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11296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11297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11298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11299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11300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11301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11302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11303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11304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11305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11306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11307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11308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11309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11310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11311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11312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11313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11314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11315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11316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11317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11318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11319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11320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11321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11322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11323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11324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11325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11326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11327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11328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11329</v>
      </c>
      <c r="B10836" s="19"/>
      <c r="C10836" s="19"/>
      <c r="D10836" s="43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0"/>
      <c r="K10836" s="59"/>
    </row>
    <row r="10837" spans="1:11" ht="41.25" customHeight="1">
      <c r="A10837" s="18" t="s">
        <v>11330</v>
      </c>
      <c r="B10837" s="19"/>
      <c r="C10837" s="19"/>
      <c r="D10837" s="43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0"/>
      <c r="K10837" s="59"/>
    </row>
    <row r="10838" spans="1:11" ht="41.25" customHeight="1">
      <c r="A10838" s="18" t="s">
        <v>11331</v>
      </c>
      <c r="B10838" s="19"/>
      <c r="C10838" s="19"/>
      <c r="D10838" s="43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0"/>
      <c r="K10838" s="59"/>
    </row>
    <row r="10839" spans="1:11" ht="41.25" customHeight="1">
      <c r="A10839" s="18" t="s">
        <v>11332</v>
      </c>
      <c r="B10839" s="19"/>
      <c r="C10839" s="19"/>
      <c r="D10839" s="43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0"/>
      <c r="K10839" s="59"/>
    </row>
    <row r="10840" spans="1:11" ht="41.25" customHeight="1">
      <c r="A10840" s="18" t="s">
        <v>11333</v>
      </c>
      <c r="B10840" s="19"/>
      <c r="C10840" s="19"/>
      <c r="D10840" s="43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0"/>
      <c r="K10840" s="59"/>
    </row>
    <row r="10841" spans="1:11" ht="41.25" customHeight="1">
      <c r="A10841" s="18" t="s">
        <v>11334</v>
      </c>
      <c r="B10841" s="19"/>
      <c r="C10841" s="19"/>
      <c r="D10841" s="43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0"/>
      <c r="K10841" s="59"/>
    </row>
    <row r="10842" spans="1:11" ht="41.25" customHeight="1">
      <c r="A10842" s="18" t="s">
        <v>11335</v>
      </c>
      <c r="B10842" s="19"/>
      <c r="C10842" s="19"/>
      <c r="D10842" s="43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0"/>
      <c r="K10842" s="59"/>
    </row>
    <row r="10843" spans="1:11" ht="41.25" customHeight="1">
      <c r="A10843" s="18" t="s">
        <v>11336</v>
      </c>
      <c r="B10843" s="19"/>
      <c r="C10843" s="19"/>
      <c r="D10843" s="43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0"/>
      <c r="K10843" s="59"/>
    </row>
    <row r="10844" spans="1:11" ht="41.25" customHeight="1">
      <c r="A10844" s="18" t="s">
        <v>11337</v>
      </c>
      <c r="B10844" s="19"/>
      <c r="C10844" s="19"/>
      <c r="D10844" s="43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0"/>
      <c r="K10844" s="59"/>
    </row>
    <row r="10845" spans="1:11" ht="41.25" customHeight="1">
      <c r="A10845" s="18" t="s">
        <v>11338</v>
      </c>
      <c r="B10845" s="19"/>
      <c r="C10845" s="19"/>
      <c r="D10845" s="43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0"/>
      <c r="K10845" s="59"/>
    </row>
    <row r="10846" spans="1:11" ht="41.25" customHeight="1">
      <c r="A10846" s="18" t="s">
        <v>11339</v>
      </c>
      <c r="B10846" s="19"/>
      <c r="C10846" s="19"/>
      <c r="D10846" s="43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0"/>
      <c r="K10846" s="59"/>
    </row>
    <row r="10847" spans="1:11" ht="41.25" customHeight="1">
      <c r="A10847" s="18" t="s">
        <v>11340</v>
      </c>
      <c r="B10847" s="19"/>
      <c r="C10847" s="19"/>
      <c r="D10847" s="43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0"/>
      <c r="K10847" s="59"/>
    </row>
    <row r="10848" spans="1:11" ht="41.25" customHeight="1">
      <c r="A10848" s="18" t="s">
        <v>11341</v>
      </c>
      <c r="B10848" s="19"/>
      <c r="C10848" s="19"/>
      <c r="D10848" s="43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0"/>
      <c r="K10848" s="59"/>
    </row>
    <row r="10849" spans="1:11" ht="41.25" customHeight="1">
      <c r="A10849" s="18" t="s">
        <v>11342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11343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11344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11345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11346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11347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11348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11349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11350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11351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11352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11353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11354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11355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11356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11357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11358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11359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11360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11361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11362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11363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11364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11365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11366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11367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11368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11369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11370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11371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11372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11373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11374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11375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11376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11377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11378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11379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11380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11381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11382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11383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11384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11385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11386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11387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11388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11389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11390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11391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11392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11393</v>
      </c>
      <c r="B10900" s="19"/>
      <c r="C10900" s="19"/>
      <c r="D10900" s="43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0"/>
      <c r="K10900" s="59"/>
    </row>
    <row r="10901" spans="1:11" ht="41.25" customHeight="1">
      <c r="A10901" s="18" t="s">
        <v>11394</v>
      </c>
      <c r="B10901" s="19"/>
      <c r="C10901" s="19"/>
      <c r="D10901" s="43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0"/>
      <c r="K10901" s="59"/>
    </row>
    <row r="10902" spans="1:11" ht="41.25" customHeight="1">
      <c r="A10902" s="18" t="s">
        <v>11395</v>
      </c>
      <c r="B10902" s="19"/>
      <c r="C10902" s="19"/>
      <c r="D10902" s="43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0"/>
      <c r="K10902" s="59"/>
    </row>
    <row r="10903" spans="1:11" ht="41.25" customHeight="1">
      <c r="A10903" s="18" t="s">
        <v>11396</v>
      </c>
      <c r="B10903" s="19"/>
      <c r="C10903" s="19"/>
      <c r="D10903" s="43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0"/>
      <c r="K10903" s="59"/>
    </row>
    <row r="10904" spans="1:11" ht="41.25" customHeight="1">
      <c r="A10904" s="18" t="s">
        <v>11397</v>
      </c>
      <c r="B10904" s="19"/>
      <c r="C10904" s="19"/>
      <c r="D10904" s="43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0"/>
      <c r="K10904" s="59"/>
    </row>
    <row r="10905" spans="1:11" ht="41.25" customHeight="1">
      <c r="A10905" s="18" t="s">
        <v>11398</v>
      </c>
      <c r="B10905" s="19"/>
      <c r="C10905" s="19"/>
      <c r="D10905" s="43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0"/>
      <c r="K10905" s="59"/>
    </row>
    <row r="10906" spans="1:11" ht="41.25" customHeight="1">
      <c r="A10906" s="18" t="s">
        <v>11399</v>
      </c>
      <c r="B10906" s="19"/>
      <c r="C10906" s="19"/>
      <c r="D10906" s="43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0"/>
      <c r="K10906" s="59"/>
    </row>
    <row r="10907" spans="1:11" ht="41.25" customHeight="1">
      <c r="A10907" s="18" t="s">
        <v>11400</v>
      </c>
      <c r="B10907" s="19"/>
      <c r="C10907" s="19"/>
      <c r="D10907" s="43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0"/>
      <c r="K10907" s="59"/>
    </row>
    <row r="10908" spans="1:11" ht="41.25" customHeight="1">
      <c r="A10908" s="18" t="s">
        <v>11401</v>
      </c>
      <c r="B10908" s="19"/>
      <c r="C10908" s="19"/>
      <c r="D10908" s="43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0"/>
      <c r="K10908" s="59"/>
    </row>
    <row r="10909" spans="1:11" ht="41.25" customHeight="1">
      <c r="A10909" s="18" t="s">
        <v>11402</v>
      </c>
      <c r="B10909" s="19"/>
      <c r="C10909" s="19"/>
      <c r="D10909" s="43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0"/>
      <c r="K10909" s="59"/>
    </row>
    <row r="10910" spans="1:11" ht="41.25" customHeight="1">
      <c r="A10910" s="18" t="s">
        <v>11403</v>
      </c>
      <c r="B10910" s="19"/>
      <c r="C10910" s="19"/>
      <c r="D10910" s="43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0"/>
      <c r="K10910" s="59"/>
    </row>
    <row r="10911" spans="1:11" ht="41.25" customHeight="1">
      <c r="A10911" s="18" t="s">
        <v>11404</v>
      </c>
      <c r="B10911" s="19"/>
      <c r="C10911" s="19"/>
      <c r="D10911" s="43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0"/>
      <c r="K10911" s="59"/>
    </row>
    <row r="10912" spans="1:11" ht="41.25" customHeight="1">
      <c r="A10912" s="18" t="s">
        <v>11405</v>
      </c>
      <c r="B10912" s="19"/>
      <c r="C10912" s="19"/>
      <c r="D10912" s="43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0"/>
      <c r="K10912" s="59"/>
    </row>
    <row r="10913" spans="1:11" ht="41.25" customHeight="1">
      <c r="A10913" s="18" t="s">
        <v>11406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11407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11408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11409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11410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11411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11412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11413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11414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11415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11416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11417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11418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11419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11420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11421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11422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11423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11424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11425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11426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11427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11428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11429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11430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11431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11432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11433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11434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11435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11436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11437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11438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11439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11440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11441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11442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11443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11444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11445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11446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11447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11448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11449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11450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11451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11452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11453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11454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11455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11456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11457</v>
      </c>
      <c r="B10964" s="19"/>
      <c r="C10964" s="19"/>
      <c r="D10964" s="43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0"/>
      <c r="K10964" s="59"/>
    </row>
    <row r="10965" spans="1:11" ht="41.25" customHeight="1">
      <c r="A10965" s="18" t="s">
        <v>11458</v>
      </c>
      <c r="B10965" s="19"/>
      <c r="C10965" s="19"/>
      <c r="D10965" s="43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0"/>
      <c r="K10965" s="59"/>
    </row>
    <row r="10966" spans="1:11" ht="41.25" customHeight="1">
      <c r="A10966" s="18" t="s">
        <v>11459</v>
      </c>
      <c r="B10966" s="19"/>
      <c r="C10966" s="19"/>
      <c r="D10966" s="43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0"/>
      <c r="K10966" s="59"/>
    </row>
    <row r="10967" spans="1:11" ht="41.25" customHeight="1">
      <c r="A10967" s="18" t="s">
        <v>11460</v>
      </c>
      <c r="B10967" s="19"/>
      <c r="C10967" s="19"/>
      <c r="D10967" s="43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0"/>
      <c r="K10967" s="59"/>
    </row>
    <row r="10968" spans="1:11" ht="41.25" customHeight="1">
      <c r="A10968" s="18" t="s">
        <v>11461</v>
      </c>
      <c r="B10968" s="19"/>
      <c r="C10968" s="19"/>
      <c r="D10968" s="43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0"/>
      <c r="K10968" s="59"/>
    </row>
    <row r="10969" spans="1:11" ht="41.25" customHeight="1">
      <c r="A10969" s="18" t="s">
        <v>11462</v>
      </c>
      <c r="B10969" s="19"/>
      <c r="C10969" s="19"/>
      <c r="D10969" s="43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0"/>
      <c r="K10969" s="59"/>
    </row>
    <row r="10970" spans="1:11" ht="41.25" customHeight="1">
      <c r="A10970" s="18" t="s">
        <v>11463</v>
      </c>
      <c r="B10970" s="19"/>
      <c r="C10970" s="19"/>
      <c r="D10970" s="43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0"/>
      <c r="K10970" s="59"/>
    </row>
    <row r="10971" spans="1:11" ht="41.25" customHeight="1">
      <c r="A10971" s="18" t="s">
        <v>11464</v>
      </c>
      <c r="B10971" s="19"/>
      <c r="C10971" s="19"/>
      <c r="D10971" s="43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0"/>
      <c r="K10971" s="59"/>
    </row>
    <row r="10972" spans="1:11" ht="41.25" customHeight="1">
      <c r="A10972" s="18" t="s">
        <v>11465</v>
      </c>
      <c r="B10972" s="19"/>
      <c r="C10972" s="19"/>
      <c r="D10972" s="43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0"/>
      <c r="K10972" s="59"/>
    </row>
    <row r="10973" spans="1:11" ht="41.25" customHeight="1">
      <c r="A10973" s="18" t="s">
        <v>11466</v>
      </c>
      <c r="B10973" s="19"/>
      <c r="C10973" s="19"/>
      <c r="D10973" s="43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0"/>
      <c r="K10973" s="59"/>
    </row>
    <row r="10974" spans="1:11" ht="41.25" customHeight="1">
      <c r="A10974" s="18" t="s">
        <v>11467</v>
      </c>
      <c r="B10974" s="19"/>
      <c r="C10974" s="19"/>
      <c r="D10974" s="43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0"/>
      <c r="K10974" s="59"/>
    </row>
    <row r="10975" spans="1:11" ht="41.25" customHeight="1">
      <c r="A10975" s="18" t="s">
        <v>11468</v>
      </c>
      <c r="B10975" s="19"/>
      <c r="C10975" s="19"/>
      <c r="D10975" s="43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0"/>
      <c r="K10975" s="59"/>
    </row>
    <row r="10976" spans="1:11" ht="41.25" customHeight="1">
      <c r="A10976" s="18" t="s">
        <v>11469</v>
      </c>
      <c r="B10976" s="19"/>
      <c r="C10976" s="19"/>
      <c r="D10976" s="43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0"/>
      <c r="K10976" s="59"/>
    </row>
    <row r="10977" spans="1:11" ht="41.25" customHeight="1">
      <c r="A10977" s="18" t="s">
        <v>11470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11471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11472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11473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11474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11475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11476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11477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11478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11479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11480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11481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11482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11483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11484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11485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11486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11487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11488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11489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11490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11491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11492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11493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11494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11495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11496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11497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11498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11499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11500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11501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11502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11503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11504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11505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11506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11507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11508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11509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11510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11511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11512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11513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11514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11515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11516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11517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11518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11519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11520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11521</v>
      </c>
      <c r="B11028" s="19"/>
      <c r="C11028" s="19"/>
      <c r="D11028" s="43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0"/>
      <c r="K11028" s="59"/>
    </row>
    <row r="11029" spans="1:11" ht="41.25" customHeight="1">
      <c r="A11029" s="18" t="s">
        <v>11522</v>
      </c>
      <c r="B11029" s="19"/>
      <c r="C11029" s="19"/>
      <c r="D11029" s="43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0"/>
      <c r="K11029" s="59"/>
    </row>
    <row r="11030" spans="1:11" ht="41.25" customHeight="1">
      <c r="A11030" s="18" t="s">
        <v>11523</v>
      </c>
      <c r="B11030" s="19"/>
      <c r="C11030" s="19"/>
      <c r="D11030" s="43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0"/>
      <c r="K11030" s="59"/>
    </row>
    <row r="11031" spans="1:11" ht="41.25" customHeight="1">
      <c r="A11031" s="18" t="s">
        <v>11524</v>
      </c>
      <c r="B11031" s="19"/>
      <c r="C11031" s="19"/>
      <c r="D11031" s="43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0"/>
      <c r="K11031" s="59"/>
    </row>
    <row r="11032" spans="1:11" ht="41.25" customHeight="1">
      <c r="A11032" s="18" t="s">
        <v>11525</v>
      </c>
      <c r="B11032" s="19"/>
      <c r="C11032" s="19"/>
      <c r="D11032" s="43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0"/>
      <c r="K11032" s="59"/>
    </row>
    <row r="11033" spans="1:11" ht="41.25" customHeight="1">
      <c r="A11033" s="18" t="s">
        <v>11526</v>
      </c>
      <c r="B11033" s="19"/>
      <c r="C11033" s="19"/>
      <c r="D11033" s="43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0"/>
      <c r="K11033" s="59"/>
    </row>
    <row r="11034" spans="1:11" ht="41.25" customHeight="1">
      <c r="A11034" s="18" t="s">
        <v>11527</v>
      </c>
      <c r="B11034" s="19"/>
      <c r="C11034" s="19"/>
      <c r="D11034" s="43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0"/>
      <c r="K11034" s="59"/>
    </row>
    <row r="11035" spans="1:11" ht="41.25" customHeight="1">
      <c r="A11035" s="18" t="s">
        <v>11528</v>
      </c>
      <c r="B11035" s="19"/>
      <c r="C11035" s="19"/>
      <c r="D11035" s="43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0"/>
      <c r="K11035" s="59"/>
    </row>
    <row r="11036" spans="1:11" ht="41.25" customHeight="1">
      <c r="A11036" s="18" t="s">
        <v>11529</v>
      </c>
      <c r="B11036" s="19"/>
      <c r="C11036" s="19"/>
      <c r="D11036" s="43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0"/>
      <c r="K11036" s="59"/>
    </row>
    <row r="11037" spans="1:11" ht="41.25" customHeight="1">
      <c r="A11037" s="18" t="s">
        <v>11530</v>
      </c>
      <c r="B11037" s="19"/>
      <c r="C11037" s="19"/>
      <c r="D11037" s="43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0"/>
      <c r="K11037" s="59"/>
    </row>
    <row r="11038" spans="1:11" ht="41.25" customHeight="1">
      <c r="A11038" s="18" t="s">
        <v>11531</v>
      </c>
      <c r="B11038" s="19"/>
      <c r="C11038" s="19"/>
      <c r="D11038" s="43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0"/>
      <c r="K11038" s="59"/>
    </row>
    <row r="11039" spans="1:11" ht="41.25" customHeight="1">
      <c r="A11039" s="18" t="s">
        <v>11532</v>
      </c>
      <c r="B11039" s="19"/>
      <c r="C11039" s="19"/>
      <c r="D11039" s="43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0"/>
      <c r="K11039" s="59"/>
    </row>
    <row r="11040" spans="1:11" ht="41.25" customHeight="1">
      <c r="A11040" s="18" t="s">
        <v>11533</v>
      </c>
      <c r="B11040" s="19"/>
      <c r="C11040" s="19"/>
      <c r="D11040" s="43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0"/>
      <c r="K11040" s="59"/>
    </row>
    <row r="11041" spans="1:11" ht="41.25" customHeight="1">
      <c r="A11041" s="18" t="s">
        <v>11534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11535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11536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11537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11538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11539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11540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11541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11542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11543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11544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11545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11546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11547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11548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11549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11550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11551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11552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11553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11554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11555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11556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11557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11558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11559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11560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11561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11562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11563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11564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11565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11566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11567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11568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11569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11570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11571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11572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11573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11574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11575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11576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11577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11578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11579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11580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11581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11582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11583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11584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11585</v>
      </c>
      <c r="B11092" s="19"/>
      <c r="C11092" s="19"/>
      <c r="D11092" s="43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0"/>
      <c r="K11092" s="59"/>
    </row>
    <row r="11093" spans="1:11" ht="41.25" customHeight="1">
      <c r="A11093" s="18" t="s">
        <v>11586</v>
      </c>
      <c r="B11093" s="19"/>
      <c r="C11093" s="19"/>
      <c r="D11093" s="43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0"/>
      <c r="K11093" s="59"/>
    </row>
    <row r="11094" spans="1:11" ht="41.25" customHeight="1">
      <c r="A11094" s="18" t="s">
        <v>11587</v>
      </c>
      <c r="B11094" s="19"/>
      <c r="C11094" s="19"/>
      <c r="D11094" s="43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0"/>
      <c r="K11094" s="59"/>
    </row>
    <row r="11095" spans="1:11" ht="41.25" customHeight="1">
      <c r="A11095" s="18" t="s">
        <v>11588</v>
      </c>
      <c r="B11095" s="19"/>
      <c r="C11095" s="19"/>
      <c r="D11095" s="43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0"/>
      <c r="K11095" s="59"/>
    </row>
    <row r="11096" spans="1:11" ht="41.25" customHeight="1">
      <c r="A11096" s="18" t="s">
        <v>11589</v>
      </c>
      <c r="B11096" s="19"/>
      <c r="C11096" s="19"/>
      <c r="D11096" s="43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0"/>
      <c r="K11096" s="59"/>
    </row>
    <row r="11097" spans="1:11" ht="41.25" customHeight="1">
      <c r="A11097" s="18" t="s">
        <v>11590</v>
      </c>
      <c r="B11097" s="19"/>
      <c r="C11097" s="19"/>
      <c r="D11097" s="43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0"/>
      <c r="K11097" s="59"/>
    </row>
    <row r="11098" spans="1:11" ht="41.25" customHeight="1">
      <c r="A11098" s="18" t="s">
        <v>11591</v>
      </c>
      <c r="B11098" s="19"/>
      <c r="C11098" s="19"/>
      <c r="D11098" s="43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0"/>
      <c r="K11098" s="59"/>
    </row>
    <row r="11099" spans="1:11" ht="41.25" customHeight="1">
      <c r="A11099" s="18" t="s">
        <v>11592</v>
      </c>
      <c r="B11099" s="19"/>
      <c r="C11099" s="19"/>
      <c r="D11099" s="43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0"/>
      <c r="K11099" s="59"/>
    </row>
    <row r="11100" spans="1:11" ht="41.25" customHeight="1">
      <c r="A11100" s="18" t="s">
        <v>11593</v>
      </c>
      <c r="B11100" s="19"/>
      <c r="C11100" s="19"/>
      <c r="D11100" s="43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0"/>
      <c r="K11100" s="59"/>
    </row>
    <row r="11101" spans="1:11" ht="41.25" customHeight="1">
      <c r="A11101" s="18" t="s">
        <v>11594</v>
      </c>
      <c r="B11101" s="19"/>
      <c r="C11101" s="19"/>
      <c r="D11101" s="43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0"/>
      <c r="K11101" s="59"/>
    </row>
    <row r="11102" spans="1:11" ht="41.25" customHeight="1">
      <c r="A11102" s="18" t="s">
        <v>11595</v>
      </c>
      <c r="B11102" s="19"/>
      <c r="C11102" s="19"/>
      <c r="D11102" s="43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0"/>
      <c r="K11102" s="59"/>
    </row>
    <row r="11103" spans="1:11" ht="41.25" customHeight="1">
      <c r="A11103" s="18" t="s">
        <v>11596</v>
      </c>
      <c r="B11103" s="19"/>
      <c r="C11103" s="19"/>
      <c r="D11103" s="43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0"/>
      <c r="K11103" s="59"/>
    </row>
    <row r="11104" spans="1:11" ht="41.25" customHeight="1">
      <c r="A11104" s="18" t="s">
        <v>11597</v>
      </c>
      <c r="B11104" s="19"/>
      <c r="C11104" s="19"/>
      <c r="D11104" s="43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0"/>
      <c r="K11104" s="59"/>
    </row>
    <row r="11105" spans="1:11" ht="41.25" customHeight="1">
      <c r="A11105" s="18" t="s">
        <v>11598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11599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11600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11601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11602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11603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11604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11605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11606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11607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11608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11609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11610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11611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11612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11613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11614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11615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11616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11617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11618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11619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11620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11621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11622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11623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11624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11625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11626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11627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11628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11629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11630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11631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11632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11633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11634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11635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11636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11637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11638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11639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11640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11641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11642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11643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11644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11645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11646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11647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11648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11649</v>
      </c>
      <c r="B11156" s="19"/>
      <c r="C11156" s="19"/>
      <c r="D11156" s="43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0"/>
      <c r="K11156" s="59"/>
    </row>
    <row r="11157" spans="1:11" ht="41.25" customHeight="1">
      <c r="A11157" s="18" t="s">
        <v>11650</v>
      </c>
      <c r="B11157" s="19"/>
      <c r="C11157" s="19"/>
      <c r="D11157" s="43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0"/>
      <c r="K11157" s="59"/>
    </row>
    <row r="11158" spans="1:11" ht="41.25" customHeight="1">
      <c r="A11158" s="18" t="s">
        <v>11651</v>
      </c>
      <c r="B11158" s="19"/>
      <c r="C11158" s="19"/>
      <c r="D11158" s="43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0"/>
      <c r="K11158" s="59"/>
    </row>
    <row r="11159" spans="1:11" ht="41.25" customHeight="1">
      <c r="A11159" s="18" t="s">
        <v>11652</v>
      </c>
      <c r="B11159" s="19"/>
      <c r="C11159" s="19"/>
      <c r="D11159" s="43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0"/>
      <c r="K11159" s="59"/>
    </row>
    <row r="11160" spans="1:11" ht="41.25" customHeight="1">
      <c r="A11160" s="18" t="s">
        <v>11653</v>
      </c>
      <c r="B11160" s="19"/>
      <c r="C11160" s="19"/>
      <c r="D11160" s="43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0"/>
      <c r="K11160" s="59"/>
    </row>
    <row r="11161" spans="1:11" ht="41.25" customHeight="1">
      <c r="A11161" s="18" t="s">
        <v>11654</v>
      </c>
      <c r="B11161" s="19"/>
      <c r="C11161" s="19"/>
      <c r="D11161" s="43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0"/>
      <c r="K11161" s="59"/>
    </row>
    <row r="11162" spans="1:11" ht="41.25" customHeight="1">
      <c r="A11162" s="18" t="s">
        <v>11655</v>
      </c>
      <c r="B11162" s="19"/>
      <c r="C11162" s="19"/>
      <c r="D11162" s="43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0"/>
      <c r="K11162" s="59"/>
    </row>
    <row r="11163" spans="1:11" ht="41.25" customHeight="1">
      <c r="A11163" s="18" t="s">
        <v>11656</v>
      </c>
      <c r="B11163" s="19"/>
      <c r="C11163" s="19"/>
      <c r="D11163" s="43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0"/>
      <c r="K11163" s="59"/>
    </row>
    <row r="11164" spans="1:11" ht="41.25" customHeight="1">
      <c r="A11164" s="18" t="s">
        <v>11657</v>
      </c>
      <c r="B11164" s="19"/>
      <c r="C11164" s="19"/>
      <c r="D11164" s="43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0"/>
      <c r="K11164" s="59"/>
    </row>
    <row r="11165" spans="1:11" ht="41.25" customHeight="1">
      <c r="A11165" s="18" t="s">
        <v>11658</v>
      </c>
      <c r="B11165" s="19"/>
      <c r="C11165" s="19"/>
      <c r="D11165" s="43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0"/>
      <c r="K11165" s="59"/>
    </row>
    <row r="11166" spans="1:11" ht="41.25" customHeight="1">
      <c r="A11166" s="18" t="s">
        <v>11659</v>
      </c>
      <c r="B11166" s="19"/>
      <c r="C11166" s="19"/>
      <c r="D11166" s="43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0"/>
      <c r="K11166" s="59"/>
    </row>
    <row r="11167" spans="1:11" ht="41.25" customHeight="1">
      <c r="A11167" s="18" t="s">
        <v>11660</v>
      </c>
      <c r="B11167" s="19"/>
      <c r="C11167" s="19"/>
      <c r="D11167" s="43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0"/>
      <c r="K11167" s="59"/>
    </row>
    <row r="11168" spans="1:11" ht="41.25" customHeight="1">
      <c r="A11168" s="18" t="s">
        <v>11661</v>
      </c>
      <c r="B11168" s="19"/>
      <c r="C11168" s="19"/>
      <c r="D11168" s="43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0"/>
      <c r="K11168" s="59"/>
    </row>
    <row r="11169" spans="1:11" ht="41.25" customHeight="1">
      <c r="A11169" s="18" t="s">
        <v>11662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11663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11664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11665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11666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11667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11668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11669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11670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11671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11672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11673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11674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11675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11676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11677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11678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11679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11680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11681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11682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11683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11684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11685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11686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11687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11688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11689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11690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11691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11692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11693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11694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11695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11696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11697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11698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11699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11700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11701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11702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11703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11704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11705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11706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11707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11708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11709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11710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11711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11712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11713</v>
      </c>
      <c r="B11220" s="19"/>
      <c r="C11220" s="19"/>
      <c r="D11220" s="43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0"/>
      <c r="K11220" s="59"/>
    </row>
    <row r="11221" spans="1:11" ht="41.25" customHeight="1">
      <c r="A11221" s="18" t="s">
        <v>11714</v>
      </c>
      <c r="B11221" s="19"/>
      <c r="C11221" s="19"/>
      <c r="D11221" s="43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0"/>
      <c r="K11221" s="59"/>
    </row>
    <row r="11222" spans="1:11" ht="41.25" customHeight="1">
      <c r="A11222" s="18" t="s">
        <v>11715</v>
      </c>
      <c r="B11222" s="19"/>
      <c r="C11222" s="19"/>
      <c r="D11222" s="43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0"/>
      <c r="K11222" s="59"/>
    </row>
    <row r="11223" spans="1:11" ht="41.25" customHeight="1">
      <c r="A11223" s="18" t="s">
        <v>11716</v>
      </c>
      <c r="B11223" s="19"/>
      <c r="C11223" s="19"/>
      <c r="D11223" s="43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0"/>
      <c r="K11223" s="59"/>
    </row>
    <row r="11224" spans="1:11" ht="41.25" customHeight="1">
      <c r="A11224" s="18" t="s">
        <v>11717</v>
      </c>
      <c r="B11224" s="19"/>
      <c r="C11224" s="19"/>
      <c r="D11224" s="43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0"/>
      <c r="K11224" s="59"/>
    </row>
    <row r="11225" spans="1:11" ht="41.25" customHeight="1">
      <c r="A11225" s="18" t="s">
        <v>11718</v>
      </c>
      <c r="B11225" s="19"/>
      <c r="C11225" s="19"/>
      <c r="D11225" s="43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0"/>
      <c r="K11225" s="59"/>
    </row>
    <row r="11226" spans="1:11" ht="41.25" customHeight="1">
      <c r="A11226" s="18" t="s">
        <v>11719</v>
      </c>
      <c r="B11226" s="19"/>
      <c r="C11226" s="19"/>
      <c r="D11226" s="43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0"/>
      <c r="K11226" s="59"/>
    </row>
    <row r="11227" spans="1:11" ht="41.25" customHeight="1">
      <c r="A11227" s="18" t="s">
        <v>11720</v>
      </c>
      <c r="B11227" s="19"/>
      <c r="C11227" s="19"/>
      <c r="D11227" s="43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0"/>
      <c r="K11227" s="59"/>
    </row>
    <row r="11228" spans="1:11" ht="41.25" customHeight="1">
      <c r="A11228" s="18" t="s">
        <v>11721</v>
      </c>
      <c r="B11228" s="19"/>
      <c r="C11228" s="19"/>
      <c r="D11228" s="43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0"/>
      <c r="K11228" s="59"/>
    </row>
    <row r="11229" spans="1:11" ht="41.25" customHeight="1">
      <c r="A11229" s="18" t="s">
        <v>11722</v>
      </c>
      <c r="B11229" s="19"/>
      <c r="C11229" s="19"/>
      <c r="D11229" s="43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0"/>
      <c r="K11229" s="59"/>
    </row>
    <row r="11230" spans="1:11" ht="41.25" customHeight="1">
      <c r="A11230" s="18" t="s">
        <v>11723</v>
      </c>
      <c r="B11230" s="19"/>
      <c r="C11230" s="19"/>
      <c r="D11230" s="43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0"/>
      <c r="K11230" s="59"/>
    </row>
    <row r="11231" spans="1:11" ht="41.25" customHeight="1">
      <c r="A11231" s="18" t="s">
        <v>11724</v>
      </c>
      <c r="B11231" s="19"/>
      <c r="C11231" s="19"/>
      <c r="D11231" s="43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0"/>
      <c r="K11231" s="59"/>
    </row>
    <row r="11232" spans="1:11" ht="41.25" customHeight="1">
      <c r="A11232" s="18" t="s">
        <v>11725</v>
      </c>
      <c r="B11232" s="19"/>
      <c r="C11232" s="19"/>
      <c r="D11232" s="43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0"/>
      <c r="K11232" s="59"/>
    </row>
    <row r="11233" spans="1:11" ht="41.25" customHeight="1">
      <c r="A11233" s="18" t="s">
        <v>11726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11727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11728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11729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11730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11731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11732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11733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11734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11735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11736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11737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11738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11739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11740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11741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11742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11743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11744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11745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11746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11747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11748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11749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11750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11751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11752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11753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11754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11755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11756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11757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11758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11759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11760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11761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11762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11763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11764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11765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11766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11767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11768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11769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11770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11771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11772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11773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11774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11775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11776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11777</v>
      </c>
      <c r="B11284" s="19"/>
      <c r="C11284" s="19"/>
      <c r="D11284" s="43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0"/>
      <c r="K11284" s="59"/>
    </row>
    <row r="11285" spans="1:11" ht="41.25" customHeight="1">
      <c r="A11285" s="18" t="s">
        <v>11778</v>
      </c>
      <c r="B11285" s="19"/>
      <c r="C11285" s="19"/>
      <c r="D11285" s="43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0"/>
      <c r="K11285" s="59"/>
    </row>
    <row r="11286" spans="1:11" ht="41.25" customHeight="1">
      <c r="A11286" s="18" t="s">
        <v>11779</v>
      </c>
      <c r="B11286" s="19"/>
      <c r="C11286" s="19"/>
      <c r="D11286" s="43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0"/>
      <c r="K11286" s="59"/>
    </row>
    <row r="11287" spans="1:11" ht="41.25" customHeight="1">
      <c r="A11287" s="18" t="s">
        <v>11780</v>
      </c>
      <c r="B11287" s="19"/>
      <c r="C11287" s="19"/>
      <c r="D11287" s="43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0"/>
      <c r="K11287" s="59"/>
    </row>
    <row r="11288" spans="1:11" ht="41.25" customHeight="1">
      <c r="A11288" s="18" t="s">
        <v>11781</v>
      </c>
      <c r="B11288" s="19"/>
      <c r="C11288" s="19"/>
      <c r="D11288" s="43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0"/>
      <c r="K11288" s="59"/>
    </row>
    <row r="11289" spans="1:11" ht="41.25" customHeight="1">
      <c r="A11289" s="18" t="s">
        <v>11782</v>
      </c>
      <c r="B11289" s="19"/>
      <c r="C11289" s="19"/>
      <c r="D11289" s="43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0"/>
      <c r="K11289" s="59"/>
    </row>
    <row r="11290" spans="1:11" ht="41.25" customHeight="1">
      <c r="A11290" s="18" t="s">
        <v>11783</v>
      </c>
      <c r="B11290" s="19"/>
      <c r="C11290" s="19"/>
      <c r="D11290" s="43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0"/>
      <c r="K11290" s="59"/>
    </row>
    <row r="11291" spans="1:11" ht="41.25" customHeight="1">
      <c r="A11291" s="18" t="s">
        <v>11784</v>
      </c>
      <c r="B11291" s="19"/>
      <c r="C11291" s="19"/>
      <c r="D11291" s="43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0"/>
      <c r="K11291" s="59"/>
    </row>
    <row r="11292" spans="1:11" ht="41.25" customHeight="1">
      <c r="A11292" s="18" t="s">
        <v>11785</v>
      </c>
      <c r="B11292" s="19"/>
      <c r="C11292" s="19"/>
      <c r="D11292" s="43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0"/>
      <c r="K11292" s="59"/>
    </row>
    <row r="11293" spans="1:11" ht="41.25" customHeight="1">
      <c r="A11293" s="18" t="s">
        <v>11786</v>
      </c>
      <c r="B11293" s="19"/>
      <c r="C11293" s="19"/>
      <c r="D11293" s="43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0"/>
      <c r="K11293" s="59"/>
    </row>
    <row r="11294" spans="1:11" ht="41.25" customHeight="1">
      <c r="A11294" s="18" t="s">
        <v>11787</v>
      </c>
      <c r="B11294" s="19"/>
      <c r="C11294" s="19"/>
      <c r="D11294" s="43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0"/>
      <c r="K11294" s="59"/>
    </row>
    <row r="11295" spans="1:11" ht="41.25" customHeight="1">
      <c r="A11295" s="18" t="s">
        <v>11788</v>
      </c>
      <c r="B11295" s="19"/>
      <c r="C11295" s="19"/>
      <c r="D11295" s="43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0"/>
      <c r="K11295" s="59"/>
    </row>
    <row r="11296" spans="1:11" ht="41.25" customHeight="1">
      <c r="A11296" s="18" t="s">
        <v>11789</v>
      </c>
      <c r="B11296" s="19"/>
      <c r="C11296" s="19"/>
      <c r="D11296" s="43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0"/>
      <c r="K11296" s="59"/>
    </row>
    <row r="11297" spans="1:11" ht="41.25" customHeight="1">
      <c r="A11297" s="18" t="s">
        <v>11790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11791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11792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11793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11794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11795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11796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11797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11798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11799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11800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11801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11802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11803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11804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11805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11806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11807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11808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11809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11810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11811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11812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11813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11814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11815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11816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11817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11818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11819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11820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11821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11822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11823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11824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11825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11826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11827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11828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11829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11830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11831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11832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11833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11834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11835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11836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11837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11838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11839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11840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11841</v>
      </c>
      <c r="B11348" s="19"/>
      <c r="C11348" s="19"/>
      <c r="D11348" s="43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0"/>
      <c r="K11348" s="59"/>
    </row>
    <row r="11349" spans="1:11" ht="41.25" customHeight="1">
      <c r="A11349" s="18" t="s">
        <v>11842</v>
      </c>
      <c r="B11349" s="19"/>
      <c r="C11349" s="19"/>
      <c r="D11349" s="43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0"/>
      <c r="K11349" s="59"/>
    </row>
    <row r="11350" spans="1:11" ht="41.25" customHeight="1">
      <c r="A11350" s="18" t="s">
        <v>11843</v>
      </c>
      <c r="B11350" s="19"/>
      <c r="C11350" s="19"/>
      <c r="D11350" s="43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0"/>
      <c r="K11350" s="59"/>
    </row>
    <row r="11351" spans="1:11" ht="41.25" customHeight="1">
      <c r="A11351" s="18" t="s">
        <v>11844</v>
      </c>
      <c r="B11351" s="19"/>
      <c r="C11351" s="19"/>
      <c r="D11351" s="43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0"/>
      <c r="K11351" s="59"/>
    </row>
    <row r="11352" spans="1:11" ht="41.25" customHeight="1">
      <c r="A11352" s="18" t="s">
        <v>11845</v>
      </c>
      <c r="B11352" s="19"/>
      <c r="C11352" s="19"/>
      <c r="D11352" s="43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0"/>
      <c r="K11352" s="59"/>
    </row>
    <row r="11353" spans="1:11" ht="41.25" customHeight="1">
      <c r="A11353" s="18" t="s">
        <v>11846</v>
      </c>
      <c r="B11353" s="19"/>
      <c r="C11353" s="19"/>
      <c r="D11353" s="43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0"/>
      <c r="K11353" s="59"/>
    </row>
    <row r="11354" spans="1:11" ht="41.25" customHeight="1">
      <c r="A11354" s="18" t="s">
        <v>11847</v>
      </c>
      <c r="B11354" s="19"/>
      <c r="C11354" s="19"/>
      <c r="D11354" s="43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0"/>
      <c r="K11354" s="59"/>
    </row>
    <row r="11355" spans="1:11" ht="41.25" customHeight="1">
      <c r="A11355" s="18" t="s">
        <v>11848</v>
      </c>
      <c r="B11355" s="19"/>
      <c r="C11355" s="19"/>
      <c r="D11355" s="43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0"/>
      <c r="K11355" s="59"/>
    </row>
    <row r="11356" spans="1:11" ht="41.25" customHeight="1">
      <c r="A11356" s="18" t="s">
        <v>11849</v>
      </c>
      <c r="B11356" s="19"/>
      <c r="C11356" s="19"/>
      <c r="D11356" s="43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0"/>
      <c r="K11356" s="59"/>
    </row>
    <row r="11357" spans="1:11" ht="41.25" customHeight="1">
      <c r="A11357" s="18" t="s">
        <v>11850</v>
      </c>
      <c r="B11357" s="19"/>
      <c r="C11357" s="19"/>
      <c r="D11357" s="43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0"/>
      <c r="K11357" s="59"/>
    </row>
    <row r="11358" spans="1:11" ht="41.25" customHeight="1">
      <c r="A11358" s="18" t="s">
        <v>11851</v>
      </c>
      <c r="B11358" s="19"/>
      <c r="C11358" s="19"/>
      <c r="D11358" s="43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0"/>
      <c r="K11358" s="59"/>
    </row>
    <row r="11359" spans="1:11" ht="41.25" customHeight="1">
      <c r="A11359" s="18" t="s">
        <v>11852</v>
      </c>
      <c r="B11359" s="19"/>
      <c r="C11359" s="19"/>
      <c r="D11359" s="43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0"/>
      <c r="K11359" s="59"/>
    </row>
    <row r="11360" spans="1:11" ht="41.25" customHeight="1">
      <c r="A11360" s="18" t="s">
        <v>11853</v>
      </c>
      <c r="B11360" s="19"/>
      <c r="C11360" s="19"/>
      <c r="D11360" s="43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0"/>
      <c r="K11360" s="59"/>
    </row>
    <row r="11361" spans="1:11" ht="41.25" customHeight="1">
      <c r="A11361" s="18" t="s">
        <v>11854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11855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11856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11857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11858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11859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11860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11861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11862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11863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11864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11865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11866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11867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11868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11869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11870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11871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11872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11873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11874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11875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11876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11877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11878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11879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11880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11881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11882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11883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11884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11885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11886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11887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11888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11889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11890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11891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11892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11893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11894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11895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11896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11897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11898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11899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11900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11901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11902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11903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11904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11905</v>
      </c>
      <c r="B11412" s="19"/>
      <c r="C11412" s="19"/>
      <c r="D11412" s="43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0"/>
      <c r="K11412" s="59"/>
    </row>
    <row r="11413" spans="1:11" ht="41.25" customHeight="1">
      <c r="A11413" s="18" t="s">
        <v>11906</v>
      </c>
      <c r="B11413" s="19"/>
      <c r="C11413" s="19"/>
      <c r="D11413" s="43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0"/>
      <c r="K11413" s="59"/>
    </row>
    <row r="11414" spans="1:11" ht="41.25" customHeight="1">
      <c r="A11414" s="18" t="s">
        <v>11907</v>
      </c>
      <c r="B11414" s="19"/>
      <c r="C11414" s="19"/>
      <c r="D11414" s="43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0"/>
      <c r="K11414" s="59"/>
    </row>
    <row r="11415" spans="1:11" ht="41.25" customHeight="1">
      <c r="A11415" s="18" t="s">
        <v>11908</v>
      </c>
      <c r="B11415" s="19"/>
      <c r="C11415" s="19"/>
      <c r="D11415" s="43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0"/>
      <c r="K11415" s="59"/>
    </row>
    <row r="11416" spans="1:11" ht="41.25" customHeight="1">
      <c r="A11416" s="18" t="s">
        <v>11909</v>
      </c>
      <c r="B11416" s="19"/>
      <c r="C11416" s="19"/>
      <c r="D11416" s="43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0"/>
      <c r="K11416" s="59"/>
    </row>
    <row r="11417" spans="1:11" ht="41.25" customHeight="1">
      <c r="A11417" s="18" t="s">
        <v>11910</v>
      </c>
      <c r="B11417" s="19"/>
      <c r="C11417" s="19"/>
      <c r="D11417" s="43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0"/>
      <c r="K11417" s="59"/>
    </row>
    <row r="11418" spans="1:11" ht="41.25" customHeight="1">
      <c r="A11418" s="18" t="s">
        <v>11911</v>
      </c>
      <c r="B11418" s="19"/>
      <c r="C11418" s="19"/>
      <c r="D11418" s="43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0"/>
      <c r="K11418" s="59"/>
    </row>
    <row r="11419" spans="1:11" ht="41.25" customHeight="1">
      <c r="A11419" s="18" t="s">
        <v>11912</v>
      </c>
      <c r="B11419" s="19"/>
      <c r="C11419" s="19"/>
      <c r="D11419" s="43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0"/>
      <c r="K11419" s="59"/>
    </row>
    <row r="11420" spans="1:11" ht="41.25" customHeight="1">
      <c r="A11420" s="18" t="s">
        <v>11913</v>
      </c>
      <c r="B11420" s="19"/>
      <c r="C11420" s="19"/>
      <c r="D11420" s="43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0"/>
      <c r="K11420" s="59"/>
    </row>
    <row r="11421" spans="1:11" ht="41.25" customHeight="1">
      <c r="A11421" s="18" t="s">
        <v>11914</v>
      </c>
      <c r="B11421" s="19"/>
      <c r="C11421" s="19"/>
      <c r="D11421" s="43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0"/>
      <c r="K11421" s="59"/>
    </row>
    <row r="11422" spans="1:11" ht="41.25" customHeight="1">
      <c r="A11422" s="18" t="s">
        <v>11915</v>
      </c>
      <c r="B11422" s="19"/>
      <c r="C11422" s="19"/>
      <c r="D11422" s="43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0"/>
      <c r="K11422" s="59"/>
    </row>
    <row r="11423" spans="1:11" ht="41.25" customHeight="1">
      <c r="A11423" s="18" t="s">
        <v>11916</v>
      </c>
      <c r="B11423" s="19"/>
      <c r="C11423" s="19"/>
      <c r="D11423" s="43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0"/>
      <c r="K11423" s="59"/>
    </row>
    <row r="11424" spans="1:11" ht="41.25" customHeight="1">
      <c r="A11424" s="18" t="s">
        <v>11917</v>
      </c>
      <c r="B11424" s="19"/>
      <c r="C11424" s="19"/>
      <c r="D11424" s="43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0"/>
      <c r="K11424" s="59"/>
    </row>
    <row r="11425" spans="1:11" ht="41.25" customHeight="1">
      <c r="A11425" s="18" t="s">
        <v>11918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11919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11920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11921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11922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11923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11924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11925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11926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11927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11928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11929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11930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11931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11932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11933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11934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11935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11936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11937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11938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11939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11940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11941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11942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11943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11944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11945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11946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11947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11948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11949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11950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11951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11952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11953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11954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11955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11956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11957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11958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11959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11960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11961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11962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11963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11964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11965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11966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11967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11968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11969</v>
      </c>
      <c r="B11476" s="19"/>
      <c r="C11476" s="19"/>
      <c r="D11476" s="43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0"/>
      <c r="K11476" s="59"/>
    </row>
    <row r="11477" spans="1:11" ht="41.25" customHeight="1">
      <c r="A11477" s="18" t="s">
        <v>11970</v>
      </c>
      <c r="B11477" s="19"/>
      <c r="C11477" s="19"/>
      <c r="D11477" s="43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0"/>
      <c r="K11477" s="59"/>
    </row>
    <row r="11478" spans="1:11" ht="41.25" customHeight="1">
      <c r="A11478" s="18" t="s">
        <v>11971</v>
      </c>
      <c r="B11478" s="19"/>
      <c r="C11478" s="19"/>
      <c r="D11478" s="43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0"/>
      <c r="K11478" s="59"/>
    </row>
    <row r="11479" spans="1:11" ht="41.25" customHeight="1">
      <c r="A11479" s="18" t="s">
        <v>11972</v>
      </c>
      <c r="B11479" s="19"/>
      <c r="C11479" s="19"/>
      <c r="D11479" s="43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0"/>
      <c r="K11479" s="59"/>
    </row>
    <row r="11480" spans="1:11" ht="41.25" customHeight="1">
      <c r="A11480" s="18" t="s">
        <v>11973</v>
      </c>
      <c r="B11480" s="19"/>
      <c r="C11480" s="19"/>
      <c r="D11480" s="43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0"/>
      <c r="K11480" s="59"/>
    </row>
    <row r="11481" spans="1:11" ht="41.25" customHeight="1">
      <c r="A11481" s="18" t="s">
        <v>11974</v>
      </c>
      <c r="B11481" s="19"/>
      <c r="C11481" s="19"/>
      <c r="D11481" s="43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0"/>
      <c r="K11481" s="59"/>
    </row>
    <row r="11482" spans="1:11" ht="41.25" customHeight="1">
      <c r="A11482" s="18" t="s">
        <v>11975</v>
      </c>
      <c r="B11482" s="19"/>
      <c r="C11482" s="19"/>
      <c r="D11482" s="43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0"/>
      <c r="K11482" s="59"/>
    </row>
    <row r="11483" spans="1:11" ht="41.25" customHeight="1">
      <c r="A11483" s="18" t="s">
        <v>11976</v>
      </c>
      <c r="B11483" s="19"/>
      <c r="C11483" s="19"/>
      <c r="D11483" s="43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0"/>
      <c r="K11483" s="59"/>
    </row>
    <row r="11484" spans="1:11" ht="41.25" customHeight="1">
      <c r="A11484" s="18" t="s">
        <v>11977</v>
      </c>
      <c r="B11484" s="19"/>
      <c r="C11484" s="19"/>
      <c r="D11484" s="43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0"/>
      <c r="K11484" s="59"/>
    </row>
    <row r="11485" spans="1:11" ht="41.25" customHeight="1">
      <c r="A11485" s="18" t="s">
        <v>11978</v>
      </c>
      <c r="B11485" s="19"/>
      <c r="C11485" s="19"/>
      <c r="D11485" s="43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0"/>
      <c r="K11485" s="59"/>
    </row>
    <row r="11486" spans="1:11" ht="41.25" customHeight="1">
      <c r="A11486" s="18" t="s">
        <v>11979</v>
      </c>
      <c r="B11486" s="19"/>
      <c r="C11486" s="19"/>
      <c r="D11486" s="43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0"/>
      <c r="K11486" s="59"/>
    </row>
    <row r="11487" spans="1:11" ht="41.25" customHeight="1">
      <c r="A11487" s="18" t="s">
        <v>11980</v>
      </c>
      <c r="B11487" s="19"/>
      <c r="C11487" s="19"/>
      <c r="D11487" s="43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0"/>
      <c r="K11487" s="59"/>
    </row>
    <row r="11488" spans="1:11" ht="41.25" customHeight="1">
      <c r="A11488" s="18" t="s">
        <v>11981</v>
      </c>
      <c r="B11488" s="19"/>
      <c r="C11488" s="19"/>
      <c r="D11488" s="43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0"/>
      <c r="K11488" s="59"/>
    </row>
    <row r="11489" spans="1:11" ht="41.25" customHeight="1">
      <c r="A11489" s="18" t="s">
        <v>11982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11983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11984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11985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11986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11987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11988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11989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11990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11991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11992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11993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11994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11995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11996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11997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11998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11999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12000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12001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12002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12003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12004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12005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12006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12007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12008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12009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12010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12011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12012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12013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12014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12015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12016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12017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12018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12019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12020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12021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12022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12023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12024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12025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12026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12027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12028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12029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12030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12031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12032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12033</v>
      </c>
      <c r="B11540" s="19"/>
      <c r="C11540" s="19"/>
      <c r="D11540" s="43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0"/>
      <c r="K11540" s="59"/>
    </row>
    <row r="11541" spans="1:11" ht="41.25" customHeight="1">
      <c r="A11541" s="18" t="s">
        <v>12034</v>
      </c>
      <c r="B11541" s="19"/>
      <c r="C11541" s="19"/>
      <c r="D11541" s="43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0"/>
      <c r="K11541" s="59"/>
    </row>
    <row r="11542" spans="1:11" ht="41.25" customHeight="1">
      <c r="A11542" s="18" t="s">
        <v>12035</v>
      </c>
      <c r="B11542" s="19"/>
      <c r="C11542" s="19"/>
      <c r="D11542" s="43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0"/>
      <c r="K11542" s="59"/>
    </row>
    <row r="11543" spans="1:11" ht="41.25" customHeight="1">
      <c r="A11543" s="18" t="s">
        <v>12036</v>
      </c>
      <c r="B11543" s="19"/>
      <c r="C11543" s="19"/>
      <c r="D11543" s="43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0"/>
      <c r="K11543" s="59"/>
    </row>
    <row r="11544" spans="1:11" ht="41.25" customHeight="1">
      <c r="A11544" s="18" t="s">
        <v>12037</v>
      </c>
      <c r="B11544" s="19"/>
      <c r="C11544" s="19"/>
      <c r="D11544" s="43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0"/>
      <c r="K11544" s="59"/>
    </row>
    <row r="11545" spans="1:11" ht="41.25" customHeight="1">
      <c r="A11545" s="18" t="s">
        <v>12038</v>
      </c>
      <c r="B11545" s="19"/>
      <c r="C11545" s="19"/>
      <c r="D11545" s="43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0"/>
      <c r="K11545" s="59"/>
    </row>
    <row r="11546" spans="1:11" ht="41.25" customHeight="1">
      <c r="A11546" s="18" t="s">
        <v>12039</v>
      </c>
      <c r="B11546" s="19"/>
      <c r="C11546" s="19"/>
      <c r="D11546" s="43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0"/>
      <c r="K11546" s="59"/>
    </row>
    <row r="11547" spans="1:11" ht="41.25" customHeight="1">
      <c r="A11547" s="18" t="s">
        <v>12040</v>
      </c>
      <c r="B11547" s="19"/>
      <c r="C11547" s="19"/>
      <c r="D11547" s="43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0"/>
      <c r="K11547" s="59"/>
    </row>
    <row r="11548" spans="1:11" ht="41.25" customHeight="1">
      <c r="A11548" s="18" t="s">
        <v>12041</v>
      </c>
      <c r="B11548" s="19"/>
      <c r="C11548" s="19"/>
      <c r="D11548" s="43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0"/>
      <c r="K11548" s="59"/>
    </row>
    <row r="11549" spans="1:11" ht="41.25" customHeight="1">
      <c r="A11549" s="18" t="s">
        <v>12042</v>
      </c>
      <c r="B11549" s="19"/>
      <c r="C11549" s="19"/>
      <c r="D11549" s="43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0"/>
      <c r="K11549" s="59"/>
    </row>
    <row r="11550" spans="1:11" ht="41.25" customHeight="1">
      <c r="A11550" s="18" t="s">
        <v>12043</v>
      </c>
      <c r="B11550" s="19"/>
      <c r="C11550" s="19"/>
      <c r="D11550" s="43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0"/>
      <c r="K11550" s="59"/>
    </row>
    <row r="11551" spans="1:11" ht="41.25" customHeight="1">
      <c r="A11551" s="18" t="s">
        <v>12044</v>
      </c>
      <c r="B11551" s="19"/>
      <c r="C11551" s="19"/>
      <c r="D11551" s="43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0"/>
      <c r="K11551" s="59"/>
    </row>
    <row r="11552" spans="1:11" ht="41.25" customHeight="1">
      <c r="A11552" s="18" t="s">
        <v>12045</v>
      </c>
      <c r="B11552" s="19"/>
      <c r="C11552" s="19"/>
      <c r="D11552" s="43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0"/>
      <c r="K11552" s="59"/>
    </row>
    <row r="11553" spans="1:11" ht="41.25" customHeight="1">
      <c r="A11553" s="18" t="s">
        <v>12046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12047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12048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12049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12050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12051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12052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12053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12054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12055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12056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12057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12058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12059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12060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12061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12062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12063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12064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12065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12066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12067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12068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12069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12070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12071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12072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12073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12074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12075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12076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12077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12078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12079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12080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12081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12082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12083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12084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12085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12086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12087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12088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12089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12090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12091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12092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12093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12094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12095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12096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12097</v>
      </c>
      <c r="B11604" s="19"/>
      <c r="C11604" s="19"/>
      <c r="D11604" s="43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0"/>
      <c r="K11604" s="59"/>
    </row>
    <row r="11605" spans="1:11" ht="41.25" customHeight="1">
      <c r="A11605" s="18" t="s">
        <v>12098</v>
      </c>
      <c r="B11605" s="19"/>
      <c r="C11605" s="19"/>
      <c r="D11605" s="43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0"/>
      <c r="K11605" s="59"/>
    </row>
    <row r="11606" spans="1:11" ht="41.25" customHeight="1">
      <c r="A11606" s="18" t="s">
        <v>12099</v>
      </c>
      <c r="B11606" s="19"/>
      <c r="C11606" s="19"/>
      <c r="D11606" s="43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0"/>
      <c r="K11606" s="59"/>
    </row>
    <row r="11607" spans="1:11" ht="41.25" customHeight="1">
      <c r="A11607" s="18" t="s">
        <v>12100</v>
      </c>
      <c r="B11607" s="19"/>
      <c r="C11607" s="19"/>
      <c r="D11607" s="43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0"/>
      <c r="K11607" s="59"/>
    </row>
    <row r="11608" spans="1:11" ht="41.25" customHeight="1">
      <c r="A11608" s="18" t="s">
        <v>12101</v>
      </c>
      <c r="B11608" s="19"/>
      <c r="C11608" s="19"/>
      <c r="D11608" s="43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0"/>
      <c r="K11608" s="59"/>
    </row>
    <row r="11609" spans="1:11" ht="41.25" customHeight="1">
      <c r="A11609" s="18" t="s">
        <v>12102</v>
      </c>
      <c r="B11609" s="19"/>
      <c r="C11609" s="19"/>
      <c r="D11609" s="43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0"/>
      <c r="K11609" s="59"/>
    </row>
    <row r="11610" spans="1:11" ht="41.25" customHeight="1">
      <c r="A11610" s="18" t="s">
        <v>12103</v>
      </c>
      <c r="B11610" s="19"/>
      <c r="C11610" s="19"/>
      <c r="D11610" s="43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0"/>
      <c r="K11610" s="59"/>
    </row>
    <row r="11611" spans="1:11" ht="41.25" customHeight="1">
      <c r="A11611" s="18" t="s">
        <v>12104</v>
      </c>
      <c r="B11611" s="19"/>
      <c r="C11611" s="19"/>
      <c r="D11611" s="43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0"/>
      <c r="K11611" s="59"/>
    </row>
    <row r="11612" spans="1:11" ht="41.25" customHeight="1">
      <c r="A11612" s="18" t="s">
        <v>12105</v>
      </c>
      <c r="B11612" s="19"/>
      <c r="C11612" s="19"/>
      <c r="D11612" s="43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0"/>
      <c r="K11612" s="59"/>
    </row>
    <row r="11613" spans="1:11" ht="41.25" customHeight="1">
      <c r="A11613" s="18" t="s">
        <v>12106</v>
      </c>
      <c r="B11613" s="19"/>
      <c r="C11613" s="19"/>
      <c r="D11613" s="43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0"/>
      <c r="K11613" s="59"/>
    </row>
    <row r="11614" spans="1:11" ht="41.25" customHeight="1">
      <c r="A11614" s="18" t="s">
        <v>12107</v>
      </c>
      <c r="B11614" s="19"/>
      <c r="C11614" s="19"/>
      <c r="D11614" s="43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0"/>
      <c r="K11614" s="59"/>
    </row>
    <row r="11615" spans="1:11" ht="41.25" customHeight="1">
      <c r="A11615" s="18" t="s">
        <v>12108</v>
      </c>
      <c r="B11615" s="19"/>
      <c r="C11615" s="19"/>
      <c r="D11615" s="43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0"/>
      <c r="K11615" s="59"/>
    </row>
    <row r="11616" spans="1:11" ht="41.25" customHeight="1">
      <c r="A11616" s="18" t="s">
        <v>12109</v>
      </c>
      <c r="B11616" s="19"/>
      <c r="C11616" s="19"/>
      <c r="D11616" s="43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0"/>
      <c r="K11616" s="59"/>
    </row>
    <row r="11617" spans="1:11" ht="41.25" customHeight="1">
      <c r="A11617" s="18" t="s">
        <v>12110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12111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12112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12113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12114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12115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12116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12117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12118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12119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12120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12121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12122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12123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12124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12125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12126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12127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12128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12129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12130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12131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12132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12133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12134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12135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12136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12137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12138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12139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12140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12141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12142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12143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12144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12145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12146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12147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12148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12149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12150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12151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12152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12153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12154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12155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12156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12157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12158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12159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12160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12161</v>
      </c>
      <c r="B11668" s="19"/>
      <c r="C11668" s="19"/>
      <c r="D11668" s="43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0"/>
      <c r="K11668" s="59"/>
    </row>
    <row r="11669" spans="1:11" ht="41.25" customHeight="1">
      <c r="A11669" s="18" t="s">
        <v>12162</v>
      </c>
      <c r="B11669" s="19"/>
      <c r="C11669" s="19"/>
      <c r="D11669" s="43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0"/>
      <c r="K11669" s="59"/>
    </row>
    <row r="11670" spans="1:11" ht="41.25" customHeight="1">
      <c r="A11670" s="18" t="s">
        <v>12163</v>
      </c>
      <c r="B11670" s="19"/>
      <c r="C11670" s="19"/>
      <c r="D11670" s="43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0"/>
      <c r="K11670" s="59"/>
    </row>
    <row r="11671" spans="1:11" ht="41.25" customHeight="1">
      <c r="A11671" s="18" t="s">
        <v>12164</v>
      </c>
      <c r="B11671" s="19"/>
      <c r="C11671" s="19"/>
      <c r="D11671" s="43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0"/>
      <c r="K11671" s="59"/>
    </row>
    <row r="11672" spans="1:11" ht="41.25" customHeight="1">
      <c r="A11672" s="18" t="s">
        <v>12165</v>
      </c>
      <c r="B11672" s="19"/>
      <c r="C11672" s="19"/>
      <c r="D11672" s="43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0"/>
      <c r="K11672" s="59"/>
    </row>
    <row r="11673" spans="1:11" ht="41.25" customHeight="1">
      <c r="A11673" s="18" t="s">
        <v>12166</v>
      </c>
      <c r="B11673" s="19"/>
      <c r="C11673" s="19"/>
      <c r="D11673" s="43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0"/>
      <c r="K11673" s="59"/>
    </row>
    <row r="11674" spans="1:11" ht="41.25" customHeight="1">
      <c r="A11674" s="18" t="s">
        <v>12167</v>
      </c>
      <c r="B11674" s="19"/>
      <c r="C11674" s="19"/>
      <c r="D11674" s="43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0"/>
      <c r="K11674" s="59"/>
    </row>
    <row r="11675" spans="1:11" ht="41.25" customHeight="1">
      <c r="A11675" s="18" t="s">
        <v>12168</v>
      </c>
      <c r="B11675" s="19"/>
      <c r="C11675" s="19"/>
      <c r="D11675" s="43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0"/>
      <c r="K11675" s="59"/>
    </row>
    <row r="11676" spans="1:11" ht="41.25" customHeight="1">
      <c r="A11676" s="18" t="s">
        <v>12169</v>
      </c>
      <c r="B11676" s="19"/>
      <c r="C11676" s="19"/>
      <c r="D11676" s="43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0"/>
      <c r="K11676" s="59"/>
    </row>
    <row r="11677" spans="1:11" ht="41.25" customHeight="1">
      <c r="A11677" s="18" t="s">
        <v>12170</v>
      </c>
      <c r="B11677" s="19"/>
      <c r="C11677" s="19"/>
      <c r="D11677" s="43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0"/>
      <c r="K11677" s="59"/>
    </row>
    <row r="11678" spans="1:11" ht="41.25" customHeight="1">
      <c r="A11678" s="18" t="s">
        <v>12171</v>
      </c>
      <c r="B11678" s="19"/>
      <c r="C11678" s="19"/>
      <c r="D11678" s="43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0"/>
      <c r="K11678" s="59"/>
    </row>
    <row r="11679" spans="1:11" ht="41.25" customHeight="1">
      <c r="A11679" s="18" t="s">
        <v>12172</v>
      </c>
      <c r="B11679" s="19"/>
      <c r="C11679" s="19"/>
      <c r="D11679" s="43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0"/>
      <c r="K11679" s="59"/>
    </row>
    <row r="11680" spans="1:11" ht="41.25" customHeight="1">
      <c r="A11680" s="18" t="s">
        <v>12173</v>
      </c>
      <c r="B11680" s="19"/>
      <c r="C11680" s="19"/>
      <c r="D11680" s="43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0"/>
      <c r="K11680" s="59"/>
    </row>
    <row r="11681" spans="1:11" ht="41.25" customHeight="1">
      <c r="A11681" s="18" t="s">
        <v>12174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12175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12176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12177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12178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12179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12180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12181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12182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12183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12184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12185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12186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12187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12188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12189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12190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12191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12192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12193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12194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12195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12196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12197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12198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12199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12200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12201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12202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12203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12204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12205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12206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12207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12208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12209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12210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12211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12212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12213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12214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12215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12216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12217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12218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12219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12220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12221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12222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12223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12224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12225</v>
      </c>
      <c r="B11732" s="19"/>
      <c r="C11732" s="19"/>
      <c r="D11732" s="43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0"/>
      <c r="K11732" s="59"/>
    </row>
    <row r="11733" spans="1:11" ht="41.25" customHeight="1">
      <c r="A11733" s="18" t="s">
        <v>12226</v>
      </c>
      <c r="B11733" s="19"/>
      <c r="C11733" s="19"/>
      <c r="D11733" s="43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0"/>
      <c r="K11733" s="59"/>
    </row>
    <row r="11734" spans="1:11" ht="41.25" customHeight="1">
      <c r="A11734" s="18" t="s">
        <v>12227</v>
      </c>
      <c r="B11734" s="19"/>
      <c r="C11734" s="19"/>
      <c r="D11734" s="43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0"/>
      <c r="K11734" s="59"/>
    </row>
    <row r="11735" spans="1:11" ht="41.25" customHeight="1">
      <c r="A11735" s="18" t="s">
        <v>12228</v>
      </c>
      <c r="B11735" s="19"/>
      <c r="C11735" s="19"/>
      <c r="D11735" s="43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0"/>
      <c r="K11735" s="59"/>
    </row>
    <row r="11736" spans="1:11" ht="41.25" customHeight="1">
      <c r="A11736" s="18" t="s">
        <v>12229</v>
      </c>
      <c r="B11736" s="19"/>
      <c r="C11736" s="19"/>
      <c r="D11736" s="43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0"/>
      <c r="K11736" s="59"/>
    </row>
    <row r="11737" spans="1:11" ht="41.25" customHeight="1">
      <c r="A11737" s="18" t="s">
        <v>12230</v>
      </c>
      <c r="B11737" s="19"/>
      <c r="C11737" s="19"/>
      <c r="D11737" s="43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0"/>
      <c r="K11737" s="59"/>
    </row>
    <row r="11738" spans="1:11" ht="41.25" customHeight="1">
      <c r="A11738" s="18" t="s">
        <v>12231</v>
      </c>
      <c r="B11738" s="19"/>
      <c r="C11738" s="19"/>
      <c r="D11738" s="43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0"/>
      <c r="K11738" s="59"/>
    </row>
    <row r="11739" spans="1:11" ht="41.25" customHeight="1">
      <c r="A11739" s="18" t="s">
        <v>12232</v>
      </c>
      <c r="B11739" s="19"/>
      <c r="C11739" s="19"/>
      <c r="D11739" s="43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0"/>
      <c r="K11739" s="59"/>
    </row>
    <row r="11740" spans="1:11" ht="41.25" customHeight="1">
      <c r="A11740" s="18" t="s">
        <v>12233</v>
      </c>
      <c r="B11740" s="19"/>
      <c r="C11740" s="19"/>
      <c r="D11740" s="43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0"/>
      <c r="K11740" s="59"/>
    </row>
    <row r="11741" spans="1:11" ht="41.25" customHeight="1">
      <c r="A11741" s="18" t="s">
        <v>12234</v>
      </c>
      <c r="B11741" s="19"/>
      <c r="C11741" s="19"/>
      <c r="D11741" s="43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0"/>
      <c r="K11741" s="59"/>
    </row>
    <row r="11742" spans="1:11" ht="41.25" customHeight="1">
      <c r="A11742" s="18" t="s">
        <v>12235</v>
      </c>
      <c r="B11742" s="19"/>
      <c r="C11742" s="19"/>
      <c r="D11742" s="43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0"/>
      <c r="K11742" s="59"/>
    </row>
    <row r="11743" spans="1:11" ht="41.25" customHeight="1">
      <c r="A11743" s="18" t="s">
        <v>12236</v>
      </c>
      <c r="B11743" s="19"/>
      <c r="C11743" s="19"/>
      <c r="D11743" s="43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0"/>
      <c r="K11743" s="59"/>
    </row>
    <row r="11744" spans="1:11" ht="41.25" customHeight="1">
      <c r="A11744" s="18" t="s">
        <v>12237</v>
      </c>
      <c r="B11744" s="19"/>
      <c r="C11744" s="19"/>
      <c r="D11744" s="43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0"/>
      <c r="K11744" s="59"/>
    </row>
    <row r="11745" spans="1:11" ht="41.25" customHeight="1">
      <c r="A11745" s="18" t="s">
        <v>12238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12239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12240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12241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12242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12243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12244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12245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12246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12247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12248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12249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12250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12251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12252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12253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12254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12255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12256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12257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12258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12259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12260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12261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12262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12263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12264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12265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12266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12267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12268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12269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12270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12271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12272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12273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12274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12275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12276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12277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12278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12279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12280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12281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12282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12283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12284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12285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12286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12287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12288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12289</v>
      </c>
      <c r="B11796" s="19"/>
      <c r="C11796" s="19"/>
      <c r="D11796" s="43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0"/>
      <c r="K11796" s="59"/>
    </row>
    <row r="11797" spans="1:11" ht="41.25" customHeight="1">
      <c r="A11797" s="18" t="s">
        <v>12290</v>
      </c>
      <c r="B11797" s="19"/>
      <c r="C11797" s="19"/>
      <c r="D11797" s="43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0"/>
      <c r="K11797" s="59"/>
    </row>
    <row r="11798" spans="1:11" ht="41.25" customHeight="1">
      <c r="A11798" s="18" t="s">
        <v>12291</v>
      </c>
      <c r="B11798" s="19"/>
      <c r="C11798" s="19"/>
      <c r="D11798" s="43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0"/>
      <c r="K11798" s="59"/>
    </row>
    <row r="11799" spans="1:11" ht="41.25" customHeight="1">
      <c r="A11799" s="18" t="s">
        <v>12292</v>
      </c>
      <c r="B11799" s="19"/>
      <c r="C11799" s="19"/>
      <c r="D11799" s="43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0"/>
      <c r="K11799" s="59"/>
    </row>
    <row r="11800" spans="1:11" ht="41.25" customHeight="1">
      <c r="A11800" s="18" t="s">
        <v>12293</v>
      </c>
      <c r="B11800" s="19"/>
      <c r="C11800" s="19"/>
      <c r="D11800" s="43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0"/>
      <c r="K11800" s="59"/>
    </row>
    <row r="11801" spans="1:11" ht="41.25" customHeight="1">
      <c r="A11801" s="18" t="s">
        <v>12294</v>
      </c>
      <c r="B11801" s="19"/>
      <c r="C11801" s="19"/>
      <c r="D11801" s="43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0"/>
      <c r="K11801" s="59"/>
    </row>
    <row r="11802" spans="1:11" ht="41.25" customHeight="1">
      <c r="A11802" s="18" t="s">
        <v>12295</v>
      </c>
      <c r="B11802" s="19"/>
      <c r="C11802" s="19"/>
      <c r="D11802" s="43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0"/>
      <c r="K11802" s="59"/>
    </row>
    <row r="11803" spans="1:11" ht="41.25" customHeight="1">
      <c r="A11803" s="18" t="s">
        <v>12296</v>
      </c>
      <c r="B11803" s="19"/>
      <c r="C11803" s="19"/>
      <c r="D11803" s="43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0"/>
      <c r="K11803" s="59"/>
    </row>
    <row r="11804" spans="1:11" ht="41.25" customHeight="1">
      <c r="A11804" s="18" t="s">
        <v>12297</v>
      </c>
      <c r="B11804" s="19"/>
      <c r="C11804" s="19"/>
      <c r="D11804" s="43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0"/>
      <c r="K11804" s="59"/>
    </row>
    <row r="11805" spans="1:11" ht="41.25" customHeight="1">
      <c r="A11805" s="18" t="s">
        <v>12298</v>
      </c>
      <c r="B11805" s="19"/>
      <c r="C11805" s="19"/>
      <c r="D11805" s="43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0"/>
      <c r="K11805" s="59"/>
    </row>
    <row r="11806" spans="1:11" ht="41.25" customHeight="1">
      <c r="A11806" s="18" t="s">
        <v>12299</v>
      </c>
      <c r="B11806" s="19"/>
      <c r="C11806" s="19"/>
      <c r="D11806" s="43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0"/>
      <c r="K11806" s="59"/>
    </row>
    <row r="11807" spans="1:11" ht="41.25" customHeight="1">
      <c r="A11807" s="18" t="s">
        <v>12300</v>
      </c>
      <c r="B11807" s="19"/>
      <c r="C11807" s="19"/>
      <c r="D11807" s="43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0"/>
      <c r="K11807" s="59"/>
    </row>
    <row r="11808" spans="1:11" ht="41.25" customHeight="1">
      <c r="A11808" s="18" t="s">
        <v>12301</v>
      </c>
      <c r="B11808" s="19"/>
      <c r="C11808" s="19"/>
      <c r="D11808" s="43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0"/>
      <c r="K11808" s="59"/>
    </row>
    <row r="11809" spans="1:11" ht="41.25" customHeight="1">
      <c r="A11809" s="18" t="s">
        <v>12302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12303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12304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12305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12306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12307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12308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12309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12310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12311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12312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12313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12314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12315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12316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12317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12318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12319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12320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12321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12322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12323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12324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12325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12326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12327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12328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12329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12330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12331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12332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12333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12334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12335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12336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12337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12338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12339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12340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12341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12342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12343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12344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12345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12346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12347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12348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12349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12350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12351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12352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12353</v>
      </c>
      <c r="B11860" s="19"/>
      <c r="C11860" s="19"/>
      <c r="D11860" s="43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0"/>
      <c r="K11860" s="59"/>
    </row>
    <row r="11861" spans="1:11" ht="41.25" customHeight="1">
      <c r="A11861" s="18" t="s">
        <v>12354</v>
      </c>
      <c r="B11861" s="19"/>
      <c r="C11861" s="19"/>
      <c r="D11861" s="43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0"/>
      <c r="K11861" s="59"/>
    </row>
    <row r="11862" spans="1:11" ht="41.25" customHeight="1">
      <c r="A11862" s="18" t="s">
        <v>12355</v>
      </c>
      <c r="B11862" s="19"/>
      <c r="C11862" s="19"/>
      <c r="D11862" s="43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0"/>
      <c r="K11862" s="59"/>
    </row>
    <row r="11863" spans="1:11" ht="41.25" customHeight="1">
      <c r="A11863" s="18" t="s">
        <v>12356</v>
      </c>
      <c r="B11863" s="19"/>
      <c r="C11863" s="19"/>
      <c r="D11863" s="43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0"/>
      <c r="K11863" s="59"/>
    </row>
    <row r="11864" spans="1:11" ht="41.25" customHeight="1">
      <c r="A11864" s="18" t="s">
        <v>12357</v>
      </c>
      <c r="B11864" s="19"/>
      <c r="C11864" s="19"/>
      <c r="D11864" s="43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0"/>
      <c r="K11864" s="59"/>
    </row>
    <row r="11865" spans="1:11" ht="41.25" customHeight="1">
      <c r="A11865" s="18" t="s">
        <v>12358</v>
      </c>
      <c r="B11865" s="19"/>
      <c r="C11865" s="19"/>
      <c r="D11865" s="43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0"/>
      <c r="K11865" s="59"/>
    </row>
    <row r="11866" spans="1:11" ht="41.25" customHeight="1">
      <c r="A11866" s="18" t="s">
        <v>12359</v>
      </c>
      <c r="B11866" s="19"/>
      <c r="C11866" s="19"/>
      <c r="D11866" s="43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0"/>
      <c r="K11866" s="59"/>
    </row>
    <row r="11867" spans="1:11" ht="41.25" customHeight="1">
      <c r="A11867" s="18" t="s">
        <v>12360</v>
      </c>
      <c r="B11867" s="19"/>
      <c r="C11867" s="19"/>
      <c r="D11867" s="43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0"/>
      <c r="K11867" s="59"/>
    </row>
    <row r="11868" spans="1:11" ht="41.25" customHeight="1">
      <c r="A11868" s="18" t="s">
        <v>12361</v>
      </c>
      <c r="B11868" s="19"/>
      <c r="C11868" s="19"/>
      <c r="D11868" s="43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0"/>
      <c r="K11868" s="59"/>
    </row>
    <row r="11869" spans="1:11" ht="41.25" customHeight="1">
      <c r="A11869" s="18" t="s">
        <v>12362</v>
      </c>
      <c r="B11869" s="19"/>
      <c r="C11869" s="19"/>
      <c r="D11869" s="43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0"/>
      <c r="K11869" s="59"/>
    </row>
    <row r="11870" spans="1:11" ht="41.25" customHeight="1">
      <c r="A11870" s="18" t="s">
        <v>12363</v>
      </c>
      <c r="B11870" s="19"/>
      <c r="C11870" s="19"/>
      <c r="D11870" s="43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0"/>
      <c r="K11870" s="59"/>
    </row>
    <row r="11871" spans="1:11" ht="41.25" customHeight="1">
      <c r="A11871" s="18" t="s">
        <v>12364</v>
      </c>
      <c r="B11871" s="19"/>
      <c r="C11871" s="19"/>
      <c r="D11871" s="43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0"/>
      <c r="K11871" s="59"/>
    </row>
    <row r="11872" spans="1:11" ht="41.25" customHeight="1">
      <c r="A11872" s="18" t="s">
        <v>12365</v>
      </c>
      <c r="B11872" s="19"/>
      <c r="C11872" s="19"/>
      <c r="D11872" s="43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0"/>
      <c r="K11872" s="59"/>
    </row>
    <row r="11873" spans="1:11" ht="41.25" customHeight="1">
      <c r="A11873" s="18" t="s">
        <v>12366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12367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12368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12369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12370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12371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12372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12373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12374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12375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12376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12377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12378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12379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12380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12381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12382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12383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12384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12385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12386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12387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12388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12389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12390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12391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12392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12393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12394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12395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12396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12397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12398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12399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12400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12401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12402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12403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12404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12405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12406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12407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12408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12409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12410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12411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12412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12413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12414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12415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12416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12417</v>
      </c>
      <c r="B11924" s="19"/>
      <c r="C11924" s="19"/>
      <c r="D11924" s="43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0"/>
      <c r="K11924" s="59"/>
    </row>
    <row r="11925" spans="1:11" ht="41.25" customHeight="1">
      <c r="A11925" s="18" t="s">
        <v>12418</v>
      </c>
      <c r="B11925" s="19"/>
      <c r="C11925" s="19"/>
      <c r="D11925" s="43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0"/>
      <c r="K11925" s="59"/>
    </row>
    <row r="11926" spans="1:11" ht="41.25" customHeight="1">
      <c r="A11926" s="18" t="s">
        <v>12419</v>
      </c>
      <c r="B11926" s="19"/>
      <c r="C11926" s="19"/>
      <c r="D11926" s="43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0"/>
      <c r="K11926" s="59"/>
    </row>
    <row r="11927" spans="1:11" ht="41.25" customHeight="1">
      <c r="A11927" s="18" t="s">
        <v>12420</v>
      </c>
      <c r="B11927" s="19"/>
      <c r="C11927" s="19"/>
      <c r="D11927" s="43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0"/>
      <c r="K11927" s="59"/>
    </row>
    <row r="11928" spans="1:11" ht="41.25" customHeight="1">
      <c r="A11928" s="18" t="s">
        <v>12421</v>
      </c>
      <c r="B11928" s="19"/>
      <c r="C11928" s="19"/>
      <c r="D11928" s="43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0"/>
      <c r="K11928" s="59"/>
    </row>
    <row r="11929" spans="1:11" ht="41.25" customHeight="1">
      <c r="A11929" s="18" t="s">
        <v>12422</v>
      </c>
      <c r="B11929" s="19"/>
      <c r="C11929" s="19"/>
      <c r="D11929" s="43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0"/>
      <c r="K11929" s="59"/>
    </row>
    <row r="11930" spans="1:11" ht="41.25" customHeight="1">
      <c r="A11930" s="18" t="s">
        <v>12423</v>
      </c>
      <c r="B11930" s="19"/>
      <c r="C11930" s="19"/>
      <c r="D11930" s="43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0"/>
      <c r="K11930" s="59"/>
    </row>
    <row r="11931" spans="1:11" ht="41.25" customHeight="1">
      <c r="A11931" s="18" t="s">
        <v>12424</v>
      </c>
      <c r="B11931" s="19"/>
      <c r="C11931" s="19"/>
      <c r="D11931" s="43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0"/>
      <c r="K11931" s="59"/>
    </row>
    <row r="11932" spans="1:11" ht="41.25" customHeight="1">
      <c r="A11932" s="18" t="s">
        <v>12425</v>
      </c>
      <c r="B11932" s="19"/>
      <c r="C11932" s="19"/>
      <c r="D11932" s="43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0"/>
      <c r="K11932" s="59"/>
    </row>
    <row r="11933" spans="1:11" ht="41.25" customHeight="1">
      <c r="A11933" s="18" t="s">
        <v>12426</v>
      </c>
      <c r="B11933" s="19"/>
      <c r="C11933" s="19"/>
      <c r="D11933" s="43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0"/>
      <c r="K11933" s="59"/>
    </row>
    <row r="11934" spans="1:11" ht="41.25" customHeight="1">
      <c r="A11934" s="18" t="s">
        <v>12427</v>
      </c>
      <c r="B11934" s="19"/>
      <c r="C11934" s="19"/>
      <c r="D11934" s="43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0"/>
      <c r="K11934" s="59"/>
    </row>
    <row r="11935" spans="1:11" ht="41.25" customHeight="1">
      <c r="A11935" s="18" t="s">
        <v>12428</v>
      </c>
      <c r="B11935" s="19"/>
      <c r="C11935" s="19"/>
      <c r="D11935" s="43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0"/>
      <c r="K11935" s="59"/>
    </row>
    <row r="11936" spans="1:11" ht="41.25" customHeight="1">
      <c r="A11936" s="18" t="s">
        <v>12429</v>
      </c>
      <c r="B11936" s="19"/>
      <c r="C11936" s="19"/>
      <c r="D11936" s="43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0"/>
      <c r="K11936" s="59"/>
    </row>
    <row r="11937" spans="1:11" ht="41.25" customHeight="1">
      <c r="A11937" s="18" t="s">
        <v>12430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12431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12432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12433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12434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12435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12436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12437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12438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12439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12440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12441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12442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12443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12444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12445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12446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12447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12448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12449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12450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12451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12452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12453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12454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12455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12456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12457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12458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12459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12460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12461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12462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12463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12464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12465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12466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12467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12468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12469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12470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12471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12472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12473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12474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12475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12476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12477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12478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12479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12480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12481</v>
      </c>
      <c r="B11988" s="19"/>
      <c r="C11988" s="19"/>
      <c r="D11988" s="43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0"/>
      <c r="K11988" s="59"/>
    </row>
    <row r="11989" spans="1:11" ht="41.25" customHeight="1">
      <c r="A11989" s="18" t="s">
        <v>12482</v>
      </c>
      <c r="B11989" s="19"/>
      <c r="C11989" s="19"/>
      <c r="D11989" s="43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0"/>
      <c r="K11989" s="59"/>
    </row>
    <row r="11990" spans="1:11" ht="41.25" customHeight="1">
      <c r="A11990" s="18" t="s">
        <v>12483</v>
      </c>
      <c r="B11990" s="19"/>
      <c r="C11990" s="19"/>
      <c r="D11990" s="43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0"/>
      <c r="K11990" s="59"/>
    </row>
    <row r="11991" spans="1:11" ht="41.25" customHeight="1">
      <c r="A11991" s="18" t="s">
        <v>12484</v>
      </c>
      <c r="B11991" s="19"/>
      <c r="C11991" s="19"/>
      <c r="D11991" s="43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0"/>
      <c r="K11991" s="59"/>
    </row>
    <row r="11992" spans="1:11" ht="41.25" customHeight="1">
      <c r="A11992" s="18" t="s">
        <v>12485</v>
      </c>
      <c r="B11992" s="19"/>
      <c r="C11992" s="19"/>
      <c r="D11992" s="43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0"/>
      <c r="K11992" s="59"/>
    </row>
    <row r="11993" spans="1:11" ht="41.25" customHeight="1">
      <c r="A11993" s="18" t="s">
        <v>12486</v>
      </c>
      <c r="B11993" s="19"/>
      <c r="C11993" s="19"/>
      <c r="D11993" s="43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0"/>
      <c r="K11993" s="59"/>
    </row>
    <row r="11994" spans="1:11" ht="41.25" customHeight="1">
      <c r="A11994" s="18" t="s">
        <v>12487</v>
      </c>
      <c r="B11994" s="19"/>
      <c r="C11994" s="19"/>
      <c r="D11994" s="43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0"/>
      <c r="K11994" s="59"/>
    </row>
    <row r="11995" spans="1:11" ht="41.25" customHeight="1">
      <c r="A11995" s="18" t="s">
        <v>12488</v>
      </c>
      <c r="B11995" s="19"/>
      <c r="C11995" s="19"/>
      <c r="D11995" s="43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0"/>
      <c r="K11995" s="59"/>
    </row>
    <row r="11996" spans="1:11" ht="41.25" customHeight="1">
      <c r="A11996" s="18" t="s">
        <v>12489</v>
      </c>
      <c r="B11996" s="19"/>
      <c r="C11996" s="19"/>
      <c r="D11996" s="43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0"/>
      <c r="K11996" s="59"/>
    </row>
    <row r="11997" spans="1:11" ht="41.25" customHeight="1">
      <c r="A11997" s="18" t="s">
        <v>12490</v>
      </c>
      <c r="B11997" s="19"/>
      <c r="C11997" s="19"/>
      <c r="D11997" s="43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0"/>
      <c r="K11997" s="59"/>
    </row>
    <row r="11998" spans="1:11" ht="41.25" customHeight="1">
      <c r="A11998" s="18" t="s">
        <v>12491</v>
      </c>
      <c r="B11998" s="19"/>
      <c r="C11998" s="19"/>
      <c r="D11998" s="43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0"/>
      <c r="K11998" s="59"/>
    </row>
    <row r="11999" spans="1:11" ht="41.25" customHeight="1">
      <c r="A11999" s="18" t="s">
        <v>12492</v>
      </c>
      <c r="B11999" s="19"/>
      <c r="C11999" s="19"/>
      <c r="D11999" s="43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0"/>
      <c r="K11999" s="59"/>
    </row>
    <row r="12000" spans="1:11" ht="41.25" customHeight="1">
      <c r="A12000" s="18" t="s">
        <v>12493</v>
      </c>
      <c r="B12000" s="19"/>
      <c r="C12000" s="19"/>
      <c r="D12000" s="43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0"/>
      <c r="K12000" s="59"/>
    </row>
    <row r="12001" spans="1:11" ht="41.25" customHeight="1">
      <c r="A12001" s="18" t="s">
        <v>12494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12495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12496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12497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12498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12499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12500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12501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12502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12503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12504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12505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12506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12507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12508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12509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12510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12511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12512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12513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12514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12515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12516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12517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12518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12519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12520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12521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12522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12523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12524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12525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12526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12527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12528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12529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12530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12531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12532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12533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12534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12535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12536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12537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12538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12539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12540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12541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12542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12543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12544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12545</v>
      </c>
      <c r="B12052" s="19"/>
      <c r="C12052" s="19"/>
      <c r="D12052" s="43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0"/>
      <c r="K12052" s="59"/>
    </row>
    <row r="12053" spans="1:11" ht="41.25" customHeight="1">
      <c r="A12053" s="18" t="s">
        <v>12546</v>
      </c>
      <c r="B12053" s="19"/>
      <c r="C12053" s="19"/>
      <c r="D12053" s="43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0"/>
      <c r="K12053" s="59"/>
    </row>
    <row r="12054" spans="1:11" ht="41.25" customHeight="1">
      <c r="A12054" s="18" t="s">
        <v>12547</v>
      </c>
      <c r="B12054" s="19"/>
      <c r="C12054" s="19"/>
      <c r="D12054" s="43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0"/>
      <c r="K12054" s="59"/>
    </row>
    <row r="12055" spans="1:11" ht="41.25" customHeight="1">
      <c r="A12055" s="18" t="s">
        <v>12548</v>
      </c>
      <c r="B12055" s="19"/>
      <c r="C12055" s="19"/>
      <c r="D12055" s="43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0"/>
      <c r="K12055" s="59"/>
    </row>
    <row r="12056" spans="1:11" ht="41.25" customHeight="1">
      <c r="A12056" s="18" t="s">
        <v>12549</v>
      </c>
      <c r="B12056" s="19"/>
      <c r="C12056" s="19"/>
      <c r="D12056" s="43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0"/>
      <c r="K12056" s="59"/>
    </row>
    <row r="12057" spans="1:11" ht="41.25" customHeight="1">
      <c r="A12057" s="18" t="s">
        <v>12550</v>
      </c>
      <c r="B12057" s="19"/>
      <c r="C12057" s="19"/>
      <c r="D12057" s="43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0"/>
      <c r="K12057" s="59"/>
    </row>
    <row r="12058" spans="1:11" ht="41.25" customHeight="1">
      <c r="A12058" s="18" t="s">
        <v>12551</v>
      </c>
      <c r="B12058" s="19"/>
      <c r="C12058" s="19"/>
      <c r="D12058" s="43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0"/>
      <c r="K12058" s="59"/>
    </row>
    <row r="12059" spans="1:11" ht="41.25" customHeight="1">
      <c r="A12059" s="18" t="s">
        <v>12552</v>
      </c>
      <c r="B12059" s="19"/>
      <c r="C12059" s="19"/>
      <c r="D12059" s="43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0"/>
      <c r="K12059" s="59"/>
    </row>
    <row r="12060" spans="1:11" ht="41.25" customHeight="1">
      <c r="A12060" s="18" t="s">
        <v>12553</v>
      </c>
      <c r="B12060" s="19"/>
      <c r="C12060" s="19"/>
      <c r="D12060" s="43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0"/>
      <c r="K12060" s="59"/>
    </row>
    <row r="12061" spans="1:11" ht="41.25" customHeight="1">
      <c r="A12061" s="18" t="s">
        <v>12554</v>
      </c>
      <c r="B12061" s="19"/>
      <c r="C12061" s="19"/>
      <c r="D12061" s="43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0"/>
      <c r="K12061" s="59"/>
    </row>
    <row r="12062" spans="1:11" ht="41.25" customHeight="1">
      <c r="A12062" s="18" t="s">
        <v>12555</v>
      </c>
      <c r="B12062" s="19"/>
      <c r="C12062" s="19"/>
      <c r="D12062" s="43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0"/>
      <c r="K12062" s="59"/>
    </row>
    <row r="12063" spans="1:11" ht="41.25" customHeight="1">
      <c r="A12063" s="18" t="s">
        <v>12556</v>
      </c>
      <c r="B12063" s="19"/>
      <c r="C12063" s="19"/>
      <c r="D12063" s="43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0"/>
      <c r="K12063" s="59"/>
    </row>
    <row r="12064" spans="1:11" ht="41.25" customHeight="1">
      <c r="A12064" s="18" t="s">
        <v>12557</v>
      </c>
      <c r="B12064" s="19"/>
      <c r="C12064" s="19"/>
      <c r="D12064" s="43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0"/>
      <c r="K12064" s="59"/>
    </row>
    <row r="12065" spans="1:11" ht="41.25" customHeight="1">
      <c r="A12065" s="18" t="s">
        <v>12558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12559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12560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12561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12562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12563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12564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12565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12566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12567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12568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12569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12570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12571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12572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12573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12574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12575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12576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12577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12578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12579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12580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12581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12582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12583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12584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12585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12586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12587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12588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12589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12590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12591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12592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12593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12594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12595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12596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12597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12598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12599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12600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12601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12602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12603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12604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12605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12606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12607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12608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12609</v>
      </c>
      <c r="B12116" s="19"/>
      <c r="C12116" s="19"/>
      <c r="D12116" s="43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0"/>
      <c r="K12116" s="59"/>
    </row>
    <row r="12117" spans="1:11" ht="41.25" customHeight="1">
      <c r="A12117" s="18" t="s">
        <v>12610</v>
      </c>
      <c r="B12117" s="19"/>
      <c r="C12117" s="19"/>
      <c r="D12117" s="43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0"/>
      <c r="K12117" s="59"/>
    </row>
    <row r="12118" spans="1:11" ht="41.25" customHeight="1">
      <c r="A12118" s="18" t="s">
        <v>12611</v>
      </c>
      <c r="B12118" s="19"/>
      <c r="C12118" s="19"/>
      <c r="D12118" s="43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0"/>
      <c r="K12118" s="59"/>
    </row>
    <row r="12119" spans="1:11" ht="41.25" customHeight="1">
      <c r="A12119" s="18" t="s">
        <v>12612</v>
      </c>
      <c r="B12119" s="19"/>
      <c r="C12119" s="19"/>
      <c r="D12119" s="43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0"/>
      <c r="K12119" s="59"/>
    </row>
    <row r="12120" spans="1:11" ht="41.25" customHeight="1">
      <c r="A12120" s="18" t="s">
        <v>12613</v>
      </c>
      <c r="B12120" s="19"/>
      <c r="C12120" s="19"/>
      <c r="D12120" s="43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0"/>
      <c r="K12120" s="59"/>
    </row>
    <row r="12121" spans="1:11" ht="41.25" customHeight="1">
      <c r="A12121" s="18" t="s">
        <v>12614</v>
      </c>
      <c r="B12121" s="19"/>
      <c r="C12121" s="19"/>
      <c r="D12121" s="43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0"/>
      <c r="K12121" s="59"/>
    </row>
    <row r="12122" spans="1:11" ht="41.25" customHeight="1">
      <c r="A12122" s="18" t="s">
        <v>12615</v>
      </c>
      <c r="B12122" s="19"/>
      <c r="C12122" s="19"/>
      <c r="D12122" s="43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0"/>
      <c r="K12122" s="59"/>
    </row>
    <row r="12123" spans="1:11" ht="41.25" customHeight="1">
      <c r="A12123" s="18" t="s">
        <v>12616</v>
      </c>
      <c r="B12123" s="19"/>
      <c r="C12123" s="19"/>
      <c r="D12123" s="43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0"/>
      <c r="K12123" s="59"/>
    </row>
    <row r="12124" spans="1:11" ht="41.25" customHeight="1">
      <c r="A12124" s="18" t="s">
        <v>12617</v>
      </c>
      <c r="B12124" s="19"/>
      <c r="C12124" s="19"/>
      <c r="D12124" s="43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0"/>
      <c r="K12124" s="59"/>
    </row>
    <row r="12125" spans="1:11" ht="41.25" customHeight="1">
      <c r="A12125" s="18" t="s">
        <v>12618</v>
      </c>
      <c r="B12125" s="19"/>
      <c r="C12125" s="19"/>
      <c r="D12125" s="43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0"/>
      <c r="K12125" s="59"/>
    </row>
    <row r="12126" spans="1:11" ht="41.25" customHeight="1">
      <c r="A12126" s="18" t="s">
        <v>12619</v>
      </c>
      <c r="B12126" s="19"/>
      <c r="C12126" s="19"/>
      <c r="D12126" s="43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0"/>
      <c r="K12126" s="59"/>
    </row>
    <row r="12127" spans="1:11" ht="41.25" customHeight="1">
      <c r="A12127" s="18" t="s">
        <v>12620</v>
      </c>
      <c r="B12127" s="19"/>
      <c r="C12127" s="19"/>
      <c r="D12127" s="43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0"/>
      <c r="K12127" s="59"/>
    </row>
    <row r="12128" spans="1:11" ht="41.25" customHeight="1">
      <c r="A12128" s="18" t="s">
        <v>12621</v>
      </c>
      <c r="B12128" s="19"/>
      <c r="C12128" s="19"/>
      <c r="D12128" s="43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0"/>
      <c r="K12128" s="59"/>
    </row>
    <row r="12129" spans="1:11" ht="41.25" customHeight="1">
      <c r="A12129" s="18" t="s">
        <v>12622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12623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12624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12625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12626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12627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12628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12629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12630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12631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12632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12633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12634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12635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12636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12637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12638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12639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12640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12641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12642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12643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12644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12645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12646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12647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12648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12649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12650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12651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12652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12653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12654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12655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12656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12657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12658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12659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12660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12661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12662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12663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12664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12665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12666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12667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12668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12669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12670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12671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12672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12673</v>
      </c>
      <c r="B12180" s="19"/>
      <c r="C12180" s="19"/>
      <c r="D12180" s="43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0"/>
      <c r="K12180" s="59"/>
    </row>
    <row r="12181" spans="1:11" ht="41.25" customHeight="1">
      <c r="A12181" s="18" t="s">
        <v>12674</v>
      </c>
      <c r="B12181" s="19"/>
      <c r="C12181" s="19"/>
      <c r="D12181" s="43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0"/>
      <c r="K12181" s="59"/>
    </row>
    <row r="12182" spans="1:11" ht="41.25" customHeight="1">
      <c r="A12182" s="18" t="s">
        <v>12675</v>
      </c>
      <c r="B12182" s="19"/>
      <c r="C12182" s="19"/>
      <c r="D12182" s="43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0"/>
      <c r="K12182" s="59"/>
    </row>
    <row r="12183" spans="1:11" ht="41.25" customHeight="1">
      <c r="A12183" s="18" t="s">
        <v>12676</v>
      </c>
      <c r="B12183" s="19"/>
      <c r="C12183" s="19"/>
      <c r="D12183" s="43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0"/>
      <c r="K12183" s="59"/>
    </row>
    <row r="12184" spans="1:11" ht="41.25" customHeight="1">
      <c r="A12184" s="18" t="s">
        <v>12677</v>
      </c>
      <c r="B12184" s="19"/>
      <c r="C12184" s="19"/>
      <c r="D12184" s="43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0"/>
      <c r="K12184" s="59"/>
    </row>
    <row r="12185" spans="1:11" ht="41.25" customHeight="1">
      <c r="A12185" s="18" t="s">
        <v>12678</v>
      </c>
      <c r="B12185" s="19"/>
      <c r="C12185" s="19"/>
      <c r="D12185" s="43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0"/>
      <c r="K12185" s="59"/>
    </row>
    <row r="12186" spans="1:11" ht="41.25" customHeight="1">
      <c r="A12186" s="18" t="s">
        <v>12679</v>
      </c>
      <c r="B12186" s="19"/>
      <c r="C12186" s="19"/>
      <c r="D12186" s="43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0"/>
      <c r="K12186" s="59"/>
    </row>
    <row r="12187" spans="1:11" ht="41.25" customHeight="1">
      <c r="A12187" s="18" t="s">
        <v>12680</v>
      </c>
      <c r="B12187" s="19"/>
      <c r="C12187" s="19"/>
      <c r="D12187" s="43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0"/>
      <c r="K12187" s="59"/>
    </row>
    <row r="12188" spans="1:11" ht="41.25" customHeight="1">
      <c r="A12188" s="18" t="s">
        <v>12681</v>
      </c>
      <c r="B12188" s="19"/>
      <c r="C12188" s="19"/>
      <c r="D12188" s="43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0"/>
      <c r="K12188" s="59"/>
    </row>
    <row r="12189" spans="1:11" ht="41.25" customHeight="1">
      <c r="A12189" s="18" t="s">
        <v>12682</v>
      </c>
      <c r="B12189" s="19"/>
      <c r="C12189" s="19"/>
      <c r="D12189" s="43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0"/>
      <c r="K12189" s="59"/>
    </row>
    <row r="12190" spans="1:11" ht="41.25" customHeight="1">
      <c r="A12190" s="18" t="s">
        <v>12683</v>
      </c>
      <c r="B12190" s="19"/>
      <c r="C12190" s="19"/>
      <c r="D12190" s="43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0"/>
      <c r="K12190" s="59"/>
    </row>
    <row r="12191" spans="1:11" ht="41.25" customHeight="1">
      <c r="A12191" s="18" t="s">
        <v>12684</v>
      </c>
      <c r="B12191" s="19"/>
      <c r="C12191" s="19"/>
      <c r="D12191" s="43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0"/>
      <c r="K12191" s="59"/>
    </row>
    <row r="12192" spans="1:11" ht="41.25" customHeight="1">
      <c r="A12192" s="18" t="s">
        <v>12685</v>
      </c>
      <c r="B12192" s="19"/>
      <c r="C12192" s="19"/>
      <c r="D12192" s="43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0"/>
      <c r="K12192" s="59"/>
    </row>
    <row r="12193" spans="1:11" ht="41.25" customHeight="1">
      <c r="A12193" s="18" t="s">
        <v>12686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12687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12688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12689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12690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12691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12692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12693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12694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12695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12696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12697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12698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12699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12700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12701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12702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12703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12704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12705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12706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12707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12708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12709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12710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12711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12712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12713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12714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12715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12716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12717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12718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12719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12720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12721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12722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12723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12724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12725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12726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12727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12728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12729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12730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12731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12732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12733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12734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12735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12736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12737</v>
      </c>
      <c r="B12244" s="19"/>
      <c r="C12244" s="19"/>
      <c r="D12244" s="43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0"/>
      <c r="K12244" s="59"/>
    </row>
    <row r="12245" spans="1:11" ht="41.25" customHeight="1">
      <c r="A12245" s="18" t="s">
        <v>12738</v>
      </c>
      <c r="B12245" s="19"/>
      <c r="C12245" s="19"/>
      <c r="D12245" s="43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0"/>
      <c r="K12245" s="59"/>
    </row>
    <row r="12246" spans="1:11" ht="41.25" customHeight="1">
      <c r="A12246" s="18" t="s">
        <v>12739</v>
      </c>
      <c r="B12246" s="19"/>
      <c r="C12246" s="19"/>
      <c r="D12246" s="43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0"/>
      <c r="K12246" s="59"/>
    </row>
    <row r="12247" spans="1:11" ht="41.25" customHeight="1">
      <c r="A12247" s="18" t="s">
        <v>12740</v>
      </c>
      <c r="B12247" s="19"/>
      <c r="C12247" s="19"/>
      <c r="D12247" s="43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0"/>
      <c r="K12247" s="59"/>
    </row>
    <row r="12248" spans="1:11" ht="41.25" customHeight="1">
      <c r="A12248" s="18" t="s">
        <v>12741</v>
      </c>
      <c r="B12248" s="19"/>
      <c r="C12248" s="19"/>
      <c r="D12248" s="43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0"/>
      <c r="K12248" s="59"/>
    </row>
    <row r="12249" spans="1:11" ht="41.25" customHeight="1">
      <c r="A12249" s="18" t="s">
        <v>12742</v>
      </c>
      <c r="B12249" s="19"/>
      <c r="C12249" s="19"/>
      <c r="D12249" s="43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0"/>
      <c r="K12249" s="59"/>
    </row>
    <row r="12250" spans="1:11" ht="41.25" customHeight="1">
      <c r="A12250" s="18" t="s">
        <v>12743</v>
      </c>
      <c r="B12250" s="19"/>
      <c r="C12250" s="19"/>
      <c r="D12250" s="43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0"/>
      <c r="K12250" s="59"/>
    </row>
    <row r="12251" spans="1:11" ht="41.25" customHeight="1">
      <c r="A12251" s="18" t="s">
        <v>12744</v>
      </c>
      <c r="B12251" s="19"/>
      <c r="C12251" s="19"/>
      <c r="D12251" s="43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0"/>
      <c r="K12251" s="59"/>
    </row>
    <row r="12252" spans="1:11" ht="41.25" customHeight="1">
      <c r="A12252" s="18" t="s">
        <v>12745</v>
      </c>
      <c r="B12252" s="19"/>
      <c r="C12252" s="19"/>
      <c r="D12252" s="43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0"/>
      <c r="K12252" s="59"/>
    </row>
    <row r="12253" spans="1:11" ht="41.25" customHeight="1">
      <c r="A12253" s="18" t="s">
        <v>12746</v>
      </c>
      <c r="B12253" s="19"/>
      <c r="C12253" s="19"/>
      <c r="D12253" s="43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0"/>
      <c r="K12253" s="59"/>
    </row>
    <row r="12254" spans="1:11" ht="41.25" customHeight="1">
      <c r="A12254" s="18" t="s">
        <v>12747</v>
      </c>
      <c r="B12254" s="19"/>
      <c r="C12254" s="19"/>
      <c r="D12254" s="43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0"/>
      <c r="K12254" s="59"/>
    </row>
    <row r="12255" spans="1:11" ht="41.25" customHeight="1">
      <c r="A12255" s="18" t="s">
        <v>12748</v>
      </c>
      <c r="B12255" s="19"/>
      <c r="C12255" s="19"/>
      <c r="D12255" s="43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0"/>
      <c r="K12255" s="59"/>
    </row>
    <row r="12256" spans="1:11" ht="41.25" customHeight="1">
      <c r="A12256" s="18" t="s">
        <v>12749</v>
      </c>
      <c r="B12256" s="19"/>
      <c r="C12256" s="19"/>
      <c r="D12256" s="43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0"/>
      <c r="K12256" s="59"/>
    </row>
    <row r="12257" spans="1:11" ht="41.25" customHeight="1">
      <c r="A12257" s="18" t="s">
        <v>12750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12751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12752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12753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12754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12755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12756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12757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12758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12759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12760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12761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12762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12763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12764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12765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12766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12767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12768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12769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12770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12771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12772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12773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12774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12775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12776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12777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12778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12779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12780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12781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12782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12783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12784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12785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12786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12787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12788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12789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12790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12791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12792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12793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12794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12795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12796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12797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12798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12799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12800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12801</v>
      </c>
      <c r="B12308" s="19"/>
      <c r="C12308" s="19"/>
      <c r="D12308" s="43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0"/>
      <c r="K12308" s="59"/>
    </row>
    <row r="12309" spans="1:11" ht="41.25" customHeight="1">
      <c r="A12309" s="18" t="s">
        <v>12802</v>
      </c>
      <c r="B12309" s="19"/>
      <c r="C12309" s="19"/>
      <c r="D12309" s="43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0"/>
      <c r="K12309" s="59"/>
    </row>
    <row r="12310" spans="1:11" ht="41.25" customHeight="1">
      <c r="A12310" s="18" t="s">
        <v>12803</v>
      </c>
      <c r="B12310" s="19"/>
      <c r="C12310" s="19"/>
      <c r="D12310" s="43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0"/>
      <c r="K12310" s="59"/>
    </row>
    <row r="12311" spans="1:11" ht="41.25" customHeight="1">
      <c r="A12311" s="18" t="s">
        <v>12804</v>
      </c>
      <c r="B12311" s="19"/>
      <c r="C12311" s="19"/>
      <c r="D12311" s="43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0"/>
      <c r="K12311" s="59"/>
    </row>
    <row r="12312" spans="1:11" ht="41.25" customHeight="1">
      <c r="A12312" s="18" t="s">
        <v>12805</v>
      </c>
      <c r="B12312" s="19"/>
      <c r="C12312" s="19"/>
      <c r="D12312" s="43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0"/>
      <c r="K12312" s="59"/>
    </row>
    <row r="12313" spans="1:11" ht="41.25" customHeight="1">
      <c r="A12313" s="18" t="s">
        <v>12806</v>
      </c>
      <c r="B12313" s="19"/>
      <c r="C12313" s="19"/>
      <c r="D12313" s="43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0"/>
      <c r="K12313" s="59"/>
    </row>
    <row r="12314" spans="1:11" ht="41.25" customHeight="1">
      <c r="A12314" s="18" t="s">
        <v>12807</v>
      </c>
      <c r="B12314" s="19"/>
      <c r="C12314" s="19"/>
      <c r="D12314" s="43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0"/>
      <c r="K12314" s="59"/>
    </row>
    <row r="12315" spans="1:11" ht="41.25" customHeight="1">
      <c r="A12315" s="18" t="s">
        <v>12808</v>
      </c>
      <c r="B12315" s="19"/>
      <c r="C12315" s="19"/>
      <c r="D12315" s="43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0"/>
      <c r="K12315" s="59"/>
    </row>
    <row r="12316" spans="1:11" ht="41.25" customHeight="1">
      <c r="A12316" s="18" t="s">
        <v>12809</v>
      </c>
      <c r="B12316" s="19"/>
      <c r="C12316" s="19"/>
      <c r="D12316" s="43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0"/>
      <c r="K12316" s="59"/>
    </row>
    <row r="12317" spans="1:11" ht="41.25" customHeight="1">
      <c r="A12317" s="18" t="s">
        <v>12810</v>
      </c>
      <c r="B12317" s="19"/>
      <c r="C12317" s="19"/>
      <c r="D12317" s="43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0"/>
      <c r="K12317" s="59"/>
    </row>
    <row r="12318" spans="1:11" ht="41.25" customHeight="1">
      <c r="A12318" s="18" t="s">
        <v>12811</v>
      </c>
      <c r="B12318" s="19"/>
      <c r="C12318" s="19"/>
      <c r="D12318" s="43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0"/>
      <c r="K12318" s="59"/>
    </row>
    <row r="12319" spans="1:11" ht="41.25" customHeight="1">
      <c r="A12319" s="18" t="s">
        <v>12812</v>
      </c>
      <c r="B12319" s="19"/>
      <c r="C12319" s="19"/>
      <c r="D12319" s="43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0"/>
      <c r="K12319" s="59"/>
    </row>
    <row r="12320" spans="1:11" ht="41.25" customHeight="1">
      <c r="A12320" s="18" t="s">
        <v>12813</v>
      </c>
      <c r="B12320" s="19"/>
      <c r="C12320" s="19"/>
      <c r="D12320" s="43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0"/>
      <c r="K12320" s="59"/>
    </row>
    <row r="12321" spans="1:11" ht="41.25" customHeight="1">
      <c r="A12321" s="18" t="s">
        <v>12814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12815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12816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12817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12818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12819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12820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12821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12822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12823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12824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12825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12826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12827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12828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12829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12830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12831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12832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12833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12834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12835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12836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12837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12838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12839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12840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12841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12842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12843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12844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12845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12846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12847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12848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12849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12850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12851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12852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12853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12854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12855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12856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12857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12858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12859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12860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12861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12862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12863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12864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12865</v>
      </c>
      <c r="B12372" s="19"/>
      <c r="C12372" s="19"/>
      <c r="D12372" s="43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0"/>
      <c r="K12372" s="59"/>
    </row>
    <row r="12373" spans="1:11" ht="41.25" customHeight="1">
      <c r="A12373" s="18" t="s">
        <v>12866</v>
      </c>
      <c r="B12373" s="19"/>
      <c r="C12373" s="19"/>
      <c r="D12373" s="43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0"/>
      <c r="K12373" s="59"/>
    </row>
    <row r="12374" spans="1:11" ht="41.25" customHeight="1">
      <c r="A12374" s="18" t="s">
        <v>12867</v>
      </c>
      <c r="B12374" s="19"/>
      <c r="C12374" s="19"/>
      <c r="D12374" s="43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0"/>
      <c r="K12374" s="59"/>
    </row>
    <row r="12375" spans="1:11" ht="41.25" customHeight="1">
      <c r="A12375" s="18" t="s">
        <v>12868</v>
      </c>
      <c r="B12375" s="19"/>
      <c r="C12375" s="19"/>
      <c r="D12375" s="43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0"/>
      <c r="K12375" s="59"/>
    </row>
    <row r="12376" spans="1:11" ht="41.25" customHeight="1">
      <c r="A12376" s="18" t="s">
        <v>12869</v>
      </c>
      <c r="B12376" s="19"/>
      <c r="C12376" s="19"/>
      <c r="D12376" s="43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0"/>
      <c r="K12376" s="59"/>
    </row>
    <row r="12377" spans="1:11" ht="41.25" customHeight="1">
      <c r="A12377" s="18" t="s">
        <v>12870</v>
      </c>
      <c r="B12377" s="19"/>
      <c r="C12377" s="19"/>
      <c r="D12377" s="43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0"/>
      <c r="K12377" s="59"/>
    </row>
    <row r="12378" spans="1:11" ht="41.25" customHeight="1">
      <c r="A12378" s="18" t="s">
        <v>12871</v>
      </c>
      <c r="B12378" s="19"/>
      <c r="C12378" s="19"/>
      <c r="D12378" s="43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0"/>
      <c r="K12378" s="59"/>
    </row>
    <row r="12379" spans="1:11" ht="41.25" customHeight="1">
      <c r="A12379" s="18" t="s">
        <v>12872</v>
      </c>
      <c r="B12379" s="19"/>
      <c r="C12379" s="19"/>
      <c r="D12379" s="43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0"/>
      <c r="K12379" s="59"/>
    </row>
    <row r="12380" spans="1:11" ht="41.25" customHeight="1">
      <c r="A12380" s="18" t="s">
        <v>12873</v>
      </c>
      <c r="B12380" s="19"/>
      <c r="C12380" s="19"/>
      <c r="D12380" s="43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0"/>
      <c r="K12380" s="59"/>
    </row>
    <row r="12381" spans="1:11" ht="41.25" customHeight="1">
      <c r="A12381" s="18" t="s">
        <v>12874</v>
      </c>
      <c r="B12381" s="19"/>
      <c r="C12381" s="19"/>
      <c r="D12381" s="43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0"/>
      <c r="K12381" s="59"/>
    </row>
    <row r="12382" spans="1:11" ht="41.25" customHeight="1">
      <c r="A12382" s="18" t="s">
        <v>12875</v>
      </c>
      <c r="B12382" s="19"/>
      <c r="C12382" s="19"/>
      <c r="D12382" s="43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0"/>
      <c r="K12382" s="59"/>
    </row>
    <row r="12383" spans="1:11" ht="41.25" customHeight="1">
      <c r="A12383" s="18" t="s">
        <v>12876</v>
      </c>
      <c r="B12383" s="19"/>
      <c r="C12383" s="19"/>
      <c r="D12383" s="43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0"/>
      <c r="K12383" s="59"/>
    </row>
    <row r="12384" spans="1:11" ht="41.25" customHeight="1">
      <c r="A12384" s="18" t="s">
        <v>12877</v>
      </c>
      <c r="B12384" s="19"/>
      <c r="C12384" s="19"/>
      <c r="D12384" s="43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0"/>
      <c r="K12384" s="59"/>
    </row>
    <row r="12385" spans="1:11" ht="41.25" customHeight="1">
      <c r="A12385" s="18" t="s">
        <v>12878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12879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12880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12881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12882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12883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12884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12885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12886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12887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12888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12889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12890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12891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12892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12893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12894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12895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12896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12897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12898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12899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12900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12901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12902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12903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12904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12905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12906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12907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12908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12909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12910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12911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12912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12913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12914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12915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12916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12917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12918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12919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12920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12921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12922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12923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12924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12925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12926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12927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12928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12929</v>
      </c>
      <c r="B12436" s="19"/>
      <c r="C12436" s="19"/>
      <c r="D12436" s="43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0"/>
      <c r="K12436" s="59"/>
    </row>
    <row r="12437" spans="1:11" ht="41.25" customHeight="1">
      <c r="A12437" s="18" t="s">
        <v>12930</v>
      </c>
      <c r="B12437" s="19"/>
      <c r="C12437" s="19"/>
      <c r="D12437" s="43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0"/>
      <c r="K12437" s="59"/>
    </row>
    <row r="12438" spans="1:11" ht="41.25" customHeight="1">
      <c r="A12438" s="18" t="s">
        <v>12931</v>
      </c>
      <c r="B12438" s="19"/>
      <c r="C12438" s="19"/>
      <c r="D12438" s="43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0"/>
      <c r="K12438" s="59"/>
    </row>
    <row r="12439" spans="1:11" ht="41.25" customHeight="1">
      <c r="A12439" s="18" t="s">
        <v>12932</v>
      </c>
      <c r="B12439" s="19"/>
      <c r="C12439" s="19"/>
      <c r="D12439" s="43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0"/>
      <c r="K12439" s="59"/>
    </row>
    <row r="12440" spans="1:11" ht="41.25" customHeight="1">
      <c r="A12440" s="18" t="s">
        <v>12933</v>
      </c>
      <c r="B12440" s="19"/>
      <c r="C12440" s="19"/>
      <c r="D12440" s="43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0"/>
      <c r="K12440" s="59"/>
    </row>
    <row r="12441" spans="1:11" ht="41.25" customHeight="1">
      <c r="A12441" s="18" t="s">
        <v>12934</v>
      </c>
      <c r="B12441" s="19"/>
      <c r="C12441" s="19"/>
      <c r="D12441" s="43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0"/>
      <c r="K12441" s="59"/>
    </row>
    <row r="12442" spans="1:11" ht="41.25" customHeight="1">
      <c r="A12442" s="18" t="s">
        <v>12935</v>
      </c>
      <c r="B12442" s="19"/>
      <c r="C12442" s="19"/>
      <c r="D12442" s="43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0"/>
      <c r="K12442" s="59"/>
    </row>
    <row r="12443" spans="1:11" ht="41.25" customHeight="1">
      <c r="A12443" s="18" t="s">
        <v>12936</v>
      </c>
      <c r="B12443" s="19"/>
      <c r="C12443" s="19"/>
      <c r="D12443" s="43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0"/>
      <c r="K12443" s="59"/>
    </row>
    <row r="12444" spans="1:11" ht="41.25" customHeight="1">
      <c r="A12444" s="18" t="s">
        <v>12937</v>
      </c>
      <c r="B12444" s="19"/>
      <c r="C12444" s="19"/>
      <c r="D12444" s="43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0"/>
      <c r="K12444" s="59"/>
    </row>
    <row r="12445" spans="1:11" ht="41.25" customHeight="1">
      <c r="A12445" s="18" t="s">
        <v>12938</v>
      </c>
      <c r="B12445" s="19"/>
      <c r="C12445" s="19"/>
      <c r="D12445" s="43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0"/>
      <c r="K12445" s="59"/>
    </row>
    <row r="12446" spans="1:11" ht="41.25" customHeight="1">
      <c r="A12446" s="18" t="s">
        <v>12939</v>
      </c>
      <c r="B12446" s="19"/>
      <c r="C12446" s="19"/>
      <c r="D12446" s="43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0"/>
      <c r="K12446" s="59"/>
    </row>
    <row r="12447" spans="1:11" ht="41.25" customHeight="1">
      <c r="A12447" s="18" t="s">
        <v>12940</v>
      </c>
      <c r="B12447" s="19"/>
      <c r="C12447" s="19"/>
      <c r="D12447" s="43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0"/>
      <c r="K12447" s="59"/>
    </row>
    <row r="12448" spans="1:11" ht="41.25" customHeight="1">
      <c r="A12448" s="18" t="s">
        <v>12941</v>
      </c>
      <c r="B12448" s="19"/>
      <c r="C12448" s="19"/>
      <c r="D12448" s="43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0"/>
      <c r="K12448" s="59"/>
    </row>
    <row r="12449" spans="1:11" ht="41.25" customHeight="1">
      <c r="A12449" s="18" t="s">
        <v>12942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12943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12944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12945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12946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12947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12948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12949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12950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12951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12952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12953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12954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12955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12956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12957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12958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12959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12960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12961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12962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12963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12964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12965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12966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12967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12968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12969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12970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12971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12972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12973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12974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12975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12976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12977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12978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12979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12980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12981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12982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12983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12984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12985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12986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12987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12988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12989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12990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12991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12992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12993</v>
      </c>
      <c r="B12500" s="19"/>
      <c r="C12500" s="19"/>
      <c r="D12500" s="43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0"/>
      <c r="K12500" s="59"/>
    </row>
    <row r="12501" spans="1:11" ht="41.25" customHeight="1">
      <c r="A12501" s="18" t="s">
        <v>12994</v>
      </c>
      <c r="B12501" s="19"/>
      <c r="C12501" s="19"/>
      <c r="D12501" s="43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0"/>
      <c r="K12501" s="59"/>
    </row>
    <row r="12502" spans="1:11" ht="41.25" customHeight="1">
      <c r="A12502" s="18" t="s">
        <v>12995</v>
      </c>
      <c r="B12502" s="19"/>
      <c r="C12502" s="19"/>
      <c r="D12502" s="43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0"/>
      <c r="K12502" s="59"/>
    </row>
    <row r="12503" spans="1:11" ht="41.25" customHeight="1">
      <c r="A12503" s="18" t="s">
        <v>12996</v>
      </c>
      <c r="B12503" s="19"/>
      <c r="C12503" s="19"/>
      <c r="D12503" s="43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0"/>
      <c r="K12503" s="59"/>
    </row>
    <row r="12504" spans="1:11" ht="41.25" customHeight="1">
      <c r="A12504" s="18" t="s">
        <v>12997</v>
      </c>
      <c r="B12504" s="19"/>
      <c r="C12504" s="19"/>
      <c r="D12504" s="43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0"/>
      <c r="K12504" s="59"/>
    </row>
    <row r="12505" spans="1:11" ht="41.25" customHeight="1">
      <c r="A12505" s="18" t="s">
        <v>12998</v>
      </c>
      <c r="B12505" s="19"/>
      <c r="C12505" s="19"/>
      <c r="D12505" s="43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0"/>
      <c r="K12505" s="59"/>
    </row>
    <row r="12506" spans="1:11" ht="41.25" customHeight="1">
      <c r="A12506" s="18" t="s">
        <v>12999</v>
      </c>
      <c r="B12506" s="19"/>
      <c r="C12506" s="19"/>
      <c r="D12506" s="43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0"/>
      <c r="K12506" s="59"/>
    </row>
    <row r="12507" spans="1:11" ht="41.25" customHeight="1">
      <c r="A12507" s="18" t="s">
        <v>13000</v>
      </c>
      <c r="B12507" s="19"/>
      <c r="C12507" s="19"/>
      <c r="D12507" s="43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0"/>
      <c r="K12507" s="59"/>
    </row>
    <row r="12508" spans="1:11" ht="41.25" customHeight="1">
      <c r="A12508" s="18" t="s">
        <v>13001</v>
      </c>
      <c r="B12508" s="19"/>
      <c r="C12508" s="19"/>
      <c r="D12508" s="43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0"/>
      <c r="K12508" s="59"/>
    </row>
    <row r="12509" spans="1:11" ht="41.25" customHeight="1">
      <c r="A12509" s="18" t="s">
        <v>13002</v>
      </c>
      <c r="B12509" s="19"/>
      <c r="C12509" s="19"/>
      <c r="D12509" s="43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0"/>
      <c r="K12509" s="59"/>
    </row>
    <row r="12510" spans="1:11" ht="41.25" customHeight="1">
      <c r="A12510" s="18" t="s">
        <v>13003</v>
      </c>
      <c r="B12510" s="19"/>
      <c r="C12510" s="19"/>
      <c r="D12510" s="43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0"/>
      <c r="K12510" s="59"/>
    </row>
    <row r="12511" spans="1:11" ht="41.25" customHeight="1">
      <c r="A12511" s="18" t="s">
        <v>13004</v>
      </c>
      <c r="B12511" s="19"/>
      <c r="C12511" s="19"/>
      <c r="D12511" s="43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0"/>
      <c r="K12511" s="59"/>
    </row>
    <row r="12512" spans="1:11" ht="41.25" customHeight="1">
      <c r="A12512" s="18" t="s">
        <v>13005</v>
      </c>
      <c r="B12512" s="19"/>
      <c r="C12512" s="19"/>
      <c r="D12512" s="43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0"/>
      <c r="K12512" s="59"/>
    </row>
    <row r="12513" spans="1:11" ht="41.25" customHeight="1">
      <c r="A12513" s="18" t="s">
        <v>13006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13007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13008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13009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13010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13011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13012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13013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13014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13015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13016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13017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13018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13019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13020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13021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13022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13023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13024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13025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13026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13027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13028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13029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13030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13031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13032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13033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13034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13035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13036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13037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13038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13039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13040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13041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13042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13043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13044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13045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13046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13047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13048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13049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13050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13051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13052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13053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13054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13055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13056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13057</v>
      </c>
      <c r="B12564" s="19"/>
      <c r="C12564" s="19"/>
      <c r="D12564" s="43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0"/>
      <c r="K12564" s="59"/>
    </row>
    <row r="12565" spans="1:11" ht="41.25" customHeight="1">
      <c r="A12565" s="18" t="s">
        <v>13058</v>
      </c>
      <c r="B12565" s="19"/>
      <c r="C12565" s="19"/>
      <c r="D12565" s="43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0"/>
      <c r="K12565" s="59"/>
    </row>
    <row r="12566" spans="1:11" ht="41.25" customHeight="1">
      <c r="A12566" s="18" t="s">
        <v>13059</v>
      </c>
      <c r="B12566" s="19"/>
      <c r="C12566" s="19"/>
      <c r="D12566" s="43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0"/>
      <c r="K12566" s="59"/>
    </row>
    <row r="12567" spans="1:11" ht="41.25" customHeight="1">
      <c r="A12567" s="18" t="s">
        <v>13060</v>
      </c>
      <c r="B12567" s="19"/>
      <c r="C12567" s="19"/>
      <c r="D12567" s="43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0"/>
      <c r="K12567" s="59"/>
    </row>
    <row r="12568" spans="1:11" ht="41.25" customHeight="1">
      <c r="A12568" s="18" t="s">
        <v>13061</v>
      </c>
      <c r="B12568" s="19"/>
      <c r="C12568" s="19"/>
      <c r="D12568" s="43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0"/>
      <c r="K12568" s="59"/>
    </row>
    <row r="12569" spans="1:11" ht="41.25" customHeight="1">
      <c r="A12569" s="18" t="s">
        <v>13062</v>
      </c>
      <c r="B12569" s="19"/>
      <c r="C12569" s="19"/>
      <c r="D12569" s="43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0"/>
      <c r="K12569" s="59"/>
    </row>
    <row r="12570" spans="1:11" ht="41.25" customHeight="1">
      <c r="A12570" s="18" t="s">
        <v>13063</v>
      </c>
      <c r="B12570" s="19"/>
      <c r="C12570" s="19"/>
      <c r="D12570" s="43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0"/>
      <c r="K12570" s="59"/>
    </row>
    <row r="12571" spans="1:11" ht="41.25" customHeight="1">
      <c r="A12571" s="18" t="s">
        <v>13064</v>
      </c>
      <c r="B12571" s="19"/>
      <c r="C12571" s="19"/>
      <c r="D12571" s="43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0"/>
      <c r="K12571" s="59"/>
    </row>
    <row r="12572" spans="1:11" ht="41.25" customHeight="1">
      <c r="A12572" s="18" t="s">
        <v>13065</v>
      </c>
      <c r="B12572" s="19"/>
      <c r="C12572" s="19"/>
      <c r="D12572" s="43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0"/>
      <c r="K12572" s="59"/>
    </row>
    <row r="12573" spans="1:11" ht="41.25" customHeight="1">
      <c r="A12573" s="18" t="s">
        <v>13066</v>
      </c>
      <c r="B12573" s="19"/>
      <c r="C12573" s="19"/>
      <c r="D12573" s="43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0"/>
      <c r="K12573" s="59"/>
    </row>
    <row r="12574" spans="1:11" ht="41.25" customHeight="1">
      <c r="A12574" s="18" t="s">
        <v>13067</v>
      </c>
      <c r="B12574" s="19"/>
      <c r="C12574" s="19"/>
      <c r="D12574" s="43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0"/>
      <c r="K12574" s="59"/>
    </row>
    <row r="12575" spans="1:11" ht="41.25" customHeight="1">
      <c r="A12575" s="18" t="s">
        <v>13068</v>
      </c>
      <c r="B12575" s="19"/>
      <c r="C12575" s="19"/>
      <c r="D12575" s="43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0"/>
      <c r="K12575" s="59"/>
    </row>
    <row r="12576" spans="1:11" ht="41.25" customHeight="1">
      <c r="A12576" s="18" t="s">
        <v>13069</v>
      </c>
      <c r="B12576" s="19"/>
      <c r="C12576" s="19"/>
      <c r="D12576" s="43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0"/>
      <c r="K12576" s="59"/>
    </row>
    <row r="12577" spans="1:11" ht="41.25" customHeight="1">
      <c r="A12577" s="18" t="s">
        <v>13070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13071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13072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13073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13074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13075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13076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13077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13078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13079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13080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13081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13082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13083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13084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13085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13086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13087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13088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13089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13090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13091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13092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13093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13094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13095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13096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13097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13098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13099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13100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13101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13102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13103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13104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13105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13106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13107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13108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13109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13110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13111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13112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13113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13114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13115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13116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13117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13118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13119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13120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13121</v>
      </c>
      <c r="B12628" s="19"/>
      <c r="C12628" s="19"/>
      <c r="D12628" s="43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0"/>
      <c r="K12628" s="59"/>
    </row>
    <row r="12629" spans="1:11" ht="41.25" customHeight="1">
      <c r="A12629" s="18" t="s">
        <v>13122</v>
      </c>
      <c r="B12629" s="19"/>
      <c r="C12629" s="19"/>
      <c r="D12629" s="43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0"/>
      <c r="K12629" s="59"/>
    </row>
    <row r="12630" spans="1:11" ht="41.25" customHeight="1">
      <c r="A12630" s="18" t="s">
        <v>13123</v>
      </c>
      <c r="B12630" s="19"/>
      <c r="C12630" s="19"/>
      <c r="D12630" s="43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0"/>
      <c r="K12630" s="59"/>
    </row>
    <row r="12631" spans="1:11" ht="41.25" customHeight="1">
      <c r="A12631" s="18" t="s">
        <v>13124</v>
      </c>
      <c r="B12631" s="19"/>
      <c r="C12631" s="19"/>
      <c r="D12631" s="43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0"/>
      <c r="K12631" s="59"/>
    </row>
    <row r="12632" spans="1:11" ht="41.25" customHeight="1">
      <c r="A12632" s="18" t="s">
        <v>13125</v>
      </c>
      <c r="B12632" s="19"/>
      <c r="C12632" s="19"/>
      <c r="D12632" s="43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0"/>
      <c r="K12632" s="59"/>
    </row>
    <row r="12633" spans="1:11" ht="41.25" customHeight="1">
      <c r="A12633" s="18" t="s">
        <v>13126</v>
      </c>
      <c r="B12633" s="19"/>
      <c r="C12633" s="19"/>
      <c r="D12633" s="43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0"/>
      <c r="K12633" s="59"/>
    </row>
    <row r="12634" spans="1:11" ht="41.25" customHeight="1">
      <c r="A12634" s="18" t="s">
        <v>13127</v>
      </c>
      <c r="B12634" s="19"/>
      <c r="C12634" s="19"/>
      <c r="D12634" s="43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0"/>
      <c r="K12634" s="59"/>
    </row>
    <row r="12635" spans="1:11" ht="41.25" customHeight="1">
      <c r="A12635" s="18" t="s">
        <v>13128</v>
      </c>
      <c r="B12635" s="19"/>
      <c r="C12635" s="19"/>
      <c r="D12635" s="43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0"/>
      <c r="K12635" s="59"/>
    </row>
    <row r="12636" spans="1:11" ht="41.25" customHeight="1">
      <c r="A12636" s="18" t="s">
        <v>13129</v>
      </c>
      <c r="B12636" s="19"/>
      <c r="C12636" s="19"/>
      <c r="D12636" s="43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0"/>
      <c r="K12636" s="59"/>
    </row>
    <row r="12637" spans="1:11" ht="41.25" customHeight="1">
      <c r="A12637" s="18" t="s">
        <v>13130</v>
      </c>
      <c r="B12637" s="19"/>
      <c r="C12637" s="19"/>
      <c r="D12637" s="43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0"/>
      <c r="K12637" s="59"/>
    </row>
    <row r="12638" spans="1:11" ht="41.25" customHeight="1">
      <c r="A12638" s="18" t="s">
        <v>13131</v>
      </c>
      <c r="B12638" s="19"/>
      <c r="C12638" s="19"/>
      <c r="D12638" s="43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0"/>
      <c r="K12638" s="59"/>
    </row>
    <row r="12639" spans="1:11" ht="41.25" customHeight="1">
      <c r="A12639" s="18" t="s">
        <v>13132</v>
      </c>
      <c r="B12639" s="19"/>
      <c r="C12639" s="19"/>
      <c r="D12639" s="43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0"/>
      <c r="K12639" s="59"/>
    </row>
    <row r="12640" spans="1:11" ht="41.25" customHeight="1">
      <c r="A12640" s="18" t="s">
        <v>13133</v>
      </c>
      <c r="B12640" s="19"/>
      <c r="C12640" s="19"/>
      <c r="D12640" s="43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0"/>
      <c r="K12640" s="59"/>
    </row>
    <row r="12641" spans="1:11" ht="41.25" customHeight="1">
      <c r="A12641" s="18" t="s">
        <v>13134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13135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13136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13137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13138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13139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13140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13141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13142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13143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13144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13145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13146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13147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13148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13149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13150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13151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13152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13153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13154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13155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13156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13157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13158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13159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13160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13161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13162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13163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13164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13165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13166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13167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13168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13169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13170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13171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13172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13173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13174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13175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13176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13177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13178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13179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13180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13181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13182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13183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13184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13185</v>
      </c>
      <c r="B12692" s="19"/>
      <c r="C12692" s="19"/>
      <c r="D12692" s="43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0"/>
      <c r="K12692" s="59"/>
    </row>
    <row r="12693" spans="1:11" ht="41.25" customHeight="1">
      <c r="A12693" s="18" t="s">
        <v>13186</v>
      </c>
      <c r="B12693" s="19"/>
      <c r="C12693" s="19"/>
      <c r="D12693" s="43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0"/>
      <c r="K12693" s="59"/>
    </row>
    <row r="12694" spans="1:11" ht="41.25" customHeight="1">
      <c r="A12694" s="18" t="s">
        <v>13187</v>
      </c>
      <c r="B12694" s="19"/>
      <c r="C12694" s="19"/>
      <c r="D12694" s="43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0"/>
      <c r="K12694" s="59"/>
    </row>
    <row r="12695" spans="1:11" ht="41.25" customHeight="1">
      <c r="A12695" s="18" t="s">
        <v>13188</v>
      </c>
      <c r="B12695" s="19"/>
      <c r="C12695" s="19"/>
      <c r="D12695" s="43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0"/>
      <c r="K12695" s="59"/>
    </row>
    <row r="12696" spans="1:11" ht="41.25" customHeight="1">
      <c r="A12696" s="18" t="s">
        <v>13189</v>
      </c>
      <c r="B12696" s="19"/>
      <c r="C12696" s="19"/>
      <c r="D12696" s="43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0"/>
      <c r="K12696" s="59"/>
    </row>
    <row r="12697" spans="1:11" ht="41.25" customHeight="1">
      <c r="A12697" s="18" t="s">
        <v>13190</v>
      </c>
      <c r="B12697" s="19"/>
      <c r="C12697" s="19"/>
      <c r="D12697" s="43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0"/>
      <c r="K12697" s="59"/>
    </row>
    <row r="12698" spans="1:11" ht="41.25" customHeight="1">
      <c r="A12698" s="18" t="s">
        <v>13191</v>
      </c>
      <c r="B12698" s="19"/>
      <c r="C12698" s="19"/>
      <c r="D12698" s="43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0"/>
      <c r="K12698" s="59"/>
    </row>
    <row r="12699" spans="1:11" ht="41.25" customHeight="1">
      <c r="A12699" s="18" t="s">
        <v>13192</v>
      </c>
      <c r="B12699" s="19"/>
      <c r="C12699" s="19"/>
      <c r="D12699" s="43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0"/>
      <c r="K12699" s="59"/>
    </row>
    <row r="12700" spans="1:11" ht="41.25" customHeight="1">
      <c r="A12700" s="18" t="s">
        <v>13193</v>
      </c>
      <c r="B12700" s="19"/>
      <c r="C12700" s="19"/>
      <c r="D12700" s="43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0"/>
      <c r="K12700" s="59"/>
    </row>
    <row r="12701" spans="1:11" ht="41.25" customHeight="1">
      <c r="A12701" s="18" t="s">
        <v>13194</v>
      </c>
      <c r="B12701" s="19"/>
      <c r="C12701" s="19"/>
      <c r="D12701" s="43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0"/>
      <c r="K12701" s="59"/>
    </row>
    <row r="12702" spans="1:11" ht="41.25" customHeight="1">
      <c r="A12702" s="18" t="s">
        <v>13195</v>
      </c>
      <c r="B12702" s="19"/>
      <c r="C12702" s="19"/>
      <c r="D12702" s="43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0"/>
      <c r="K12702" s="59"/>
    </row>
    <row r="12703" spans="1:11" ht="41.25" customHeight="1">
      <c r="A12703" s="18" t="s">
        <v>13196</v>
      </c>
      <c r="B12703" s="19"/>
      <c r="C12703" s="19"/>
      <c r="D12703" s="43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0"/>
      <c r="K12703" s="59"/>
    </row>
    <row r="12704" spans="1:11" ht="41.25" customHeight="1">
      <c r="A12704" s="18" t="s">
        <v>13197</v>
      </c>
      <c r="B12704" s="19"/>
      <c r="C12704" s="19"/>
      <c r="D12704" s="43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0"/>
      <c r="K12704" s="59"/>
    </row>
    <row r="12705" spans="1:11" ht="41.25" customHeight="1">
      <c r="A12705" s="18" t="s">
        <v>13198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13199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13200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13201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13202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13203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13204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13205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13206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13207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13208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13209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13210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13211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13212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13213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13214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13215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13216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13217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13218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13219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13220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13221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13222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13223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13224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13225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13226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13227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13228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13229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13230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13231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13232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13233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13234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13235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13236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13237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13238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13239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13240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13241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13242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13243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13244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13245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13246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13247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13248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13249</v>
      </c>
      <c r="B12756" s="19"/>
      <c r="C12756" s="19"/>
      <c r="D12756" s="43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0"/>
      <c r="K12756" s="59"/>
    </row>
    <row r="12757" spans="1:11" ht="41.25" customHeight="1">
      <c r="A12757" s="18" t="s">
        <v>13250</v>
      </c>
      <c r="B12757" s="19"/>
      <c r="C12757" s="19"/>
      <c r="D12757" s="43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0"/>
      <c r="K12757" s="59"/>
    </row>
    <row r="12758" spans="1:11" ht="41.25" customHeight="1">
      <c r="A12758" s="18" t="s">
        <v>13251</v>
      </c>
      <c r="B12758" s="19"/>
      <c r="C12758" s="19"/>
      <c r="D12758" s="43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0"/>
      <c r="K12758" s="59"/>
    </row>
    <row r="12759" spans="1:11" ht="41.25" customHeight="1">
      <c r="A12759" s="18" t="s">
        <v>13252</v>
      </c>
      <c r="B12759" s="19"/>
      <c r="C12759" s="19"/>
      <c r="D12759" s="43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0"/>
      <c r="K12759" s="59"/>
    </row>
    <row r="12760" spans="1:11" ht="41.25" customHeight="1">
      <c r="A12760" s="18" t="s">
        <v>13253</v>
      </c>
      <c r="B12760" s="19"/>
      <c r="C12760" s="19"/>
      <c r="D12760" s="43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0"/>
      <c r="K12760" s="59"/>
    </row>
    <row r="12761" spans="1:11" ht="41.25" customHeight="1">
      <c r="A12761" s="18" t="s">
        <v>13254</v>
      </c>
      <c r="B12761" s="19"/>
      <c r="C12761" s="19"/>
      <c r="D12761" s="43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0"/>
      <c r="K12761" s="59"/>
    </row>
    <row r="12762" spans="1:11" ht="41.25" customHeight="1">
      <c r="A12762" s="18" t="s">
        <v>13255</v>
      </c>
      <c r="B12762" s="19"/>
      <c r="C12762" s="19"/>
      <c r="D12762" s="43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0"/>
      <c r="K12762" s="59"/>
    </row>
    <row r="12763" spans="1:11" ht="41.25" customHeight="1">
      <c r="A12763" s="18" t="s">
        <v>13256</v>
      </c>
      <c r="B12763" s="19"/>
      <c r="C12763" s="19"/>
      <c r="D12763" s="43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0"/>
      <c r="K12763" s="59"/>
    </row>
    <row r="12764" spans="1:11" ht="41.25" customHeight="1">
      <c r="A12764" s="18" t="s">
        <v>13257</v>
      </c>
      <c r="B12764" s="19"/>
      <c r="C12764" s="19"/>
      <c r="D12764" s="43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0"/>
      <c r="K12764" s="59"/>
    </row>
    <row r="12765" spans="1:11" ht="41.25" customHeight="1">
      <c r="A12765" s="18" t="s">
        <v>13258</v>
      </c>
      <c r="B12765" s="19"/>
      <c r="C12765" s="19"/>
      <c r="D12765" s="43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0"/>
      <c r="K12765" s="59"/>
    </row>
    <row r="12766" spans="1:11" ht="41.25" customHeight="1">
      <c r="A12766" s="18" t="s">
        <v>13259</v>
      </c>
      <c r="B12766" s="19"/>
      <c r="C12766" s="19"/>
      <c r="D12766" s="43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0"/>
      <c r="K12766" s="59"/>
    </row>
    <row r="12767" spans="1:11" ht="41.25" customHeight="1">
      <c r="A12767" s="18" t="s">
        <v>13260</v>
      </c>
      <c r="B12767" s="19"/>
      <c r="C12767" s="19"/>
      <c r="D12767" s="43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0"/>
      <c r="K12767" s="59"/>
    </row>
    <row r="12768" spans="1:11" ht="41.25" customHeight="1">
      <c r="A12768" s="18" t="s">
        <v>13261</v>
      </c>
      <c r="B12768" s="19"/>
      <c r="C12768" s="19"/>
      <c r="D12768" s="43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0"/>
      <c r="K12768" s="59"/>
    </row>
    <row r="12769" spans="1:11" ht="41.25" customHeight="1">
      <c r="A12769" s="18" t="s">
        <v>13262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13263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13264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13265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13266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13267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13268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13269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13270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13271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13272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13273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13274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13275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13276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13277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13278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13279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13280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13281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13282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13283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13284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13285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13286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13287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13288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13289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13290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13291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13292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13293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13294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13295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13296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13297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13298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13299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13300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13301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13302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13303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13304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13305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13306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13307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13308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13309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13310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13311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13312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13313</v>
      </c>
      <c r="B12820" s="19"/>
      <c r="C12820" s="19"/>
      <c r="D12820" s="43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0"/>
      <c r="K12820" s="59"/>
    </row>
    <row r="12821" spans="1:11" ht="41.25" customHeight="1">
      <c r="A12821" s="18" t="s">
        <v>13314</v>
      </c>
      <c r="B12821" s="19"/>
      <c r="C12821" s="19"/>
      <c r="D12821" s="43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0"/>
      <c r="K12821" s="59"/>
    </row>
    <row r="12822" spans="1:11" ht="41.25" customHeight="1">
      <c r="A12822" s="18" t="s">
        <v>13315</v>
      </c>
      <c r="B12822" s="19"/>
      <c r="C12822" s="19"/>
      <c r="D12822" s="43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0"/>
      <c r="K12822" s="59"/>
    </row>
    <row r="12823" spans="1:11" ht="41.25" customHeight="1">
      <c r="A12823" s="18" t="s">
        <v>13316</v>
      </c>
      <c r="B12823" s="19"/>
      <c r="C12823" s="19"/>
      <c r="D12823" s="43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0"/>
      <c r="K12823" s="59"/>
    </row>
    <row r="12824" spans="1:11" ht="41.25" customHeight="1">
      <c r="A12824" s="18" t="s">
        <v>13317</v>
      </c>
      <c r="B12824" s="19"/>
      <c r="C12824" s="19"/>
      <c r="D12824" s="43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0"/>
      <c r="K12824" s="59"/>
    </row>
    <row r="12825" spans="1:11" ht="41.25" customHeight="1">
      <c r="A12825" s="18" t="s">
        <v>13318</v>
      </c>
      <c r="B12825" s="19"/>
      <c r="C12825" s="19"/>
      <c r="D12825" s="43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0"/>
      <c r="K12825" s="59"/>
    </row>
    <row r="12826" spans="1:11" ht="41.25" customHeight="1">
      <c r="A12826" s="18" t="s">
        <v>13319</v>
      </c>
      <c r="B12826" s="19"/>
      <c r="C12826" s="19"/>
      <c r="D12826" s="43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0"/>
      <c r="K12826" s="59"/>
    </row>
    <row r="12827" spans="1:11" ht="41.25" customHeight="1">
      <c r="A12827" s="18" t="s">
        <v>13320</v>
      </c>
      <c r="B12827" s="19"/>
      <c r="C12827" s="19"/>
      <c r="D12827" s="43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0"/>
      <c r="K12827" s="59"/>
    </row>
    <row r="12828" spans="1:11" ht="41.25" customHeight="1">
      <c r="A12828" s="18" t="s">
        <v>13321</v>
      </c>
      <c r="B12828" s="19"/>
      <c r="C12828" s="19"/>
      <c r="D12828" s="43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0"/>
      <c r="K12828" s="59"/>
    </row>
    <row r="12829" spans="1:11" ht="41.25" customHeight="1">
      <c r="A12829" s="18" t="s">
        <v>13322</v>
      </c>
      <c r="B12829" s="19"/>
      <c r="C12829" s="19"/>
      <c r="D12829" s="43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0"/>
      <c r="K12829" s="59"/>
    </row>
    <row r="12830" spans="1:11" ht="41.25" customHeight="1">
      <c r="A12830" s="18" t="s">
        <v>13323</v>
      </c>
      <c r="B12830" s="19"/>
      <c r="C12830" s="19"/>
      <c r="D12830" s="43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0"/>
      <c r="K12830" s="59"/>
    </row>
    <row r="12831" spans="1:11" ht="41.25" customHeight="1">
      <c r="A12831" s="18" t="s">
        <v>13324</v>
      </c>
      <c r="B12831" s="19"/>
      <c r="C12831" s="19"/>
      <c r="D12831" s="43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0"/>
      <c r="K12831" s="59"/>
    </row>
    <row r="12832" spans="1:11" ht="41.25" customHeight="1">
      <c r="A12832" s="18" t="s">
        <v>13325</v>
      </c>
      <c r="B12832" s="19"/>
      <c r="C12832" s="19"/>
      <c r="D12832" s="43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0"/>
      <c r="K12832" s="59"/>
    </row>
    <row r="12833" spans="1:11" ht="41.25" customHeight="1">
      <c r="A12833" s="18" t="s">
        <v>13326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13327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13328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13329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13330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13331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13332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13333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13334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13335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13336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13337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13338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13339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13340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13341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13342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13343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13344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13345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13346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13347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13348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13349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13350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13351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13352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13353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13354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13355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13356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13357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13358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13359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13360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13361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13362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13363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13364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13365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13366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13367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13368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13369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13370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13371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13372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13373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13374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13375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13376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13377</v>
      </c>
      <c r="B12884" s="19"/>
      <c r="C12884" s="19"/>
      <c r="D12884" s="43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0"/>
      <c r="K12884" s="59"/>
    </row>
    <row r="12885" spans="1:11" ht="41.25" customHeight="1">
      <c r="A12885" s="18" t="s">
        <v>13378</v>
      </c>
      <c r="B12885" s="19"/>
      <c r="C12885" s="19"/>
      <c r="D12885" s="43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0"/>
      <c r="K12885" s="59"/>
    </row>
    <row r="12886" spans="1:11" ht="41.25" customHeight="1">
      <c r="A12886" s="18" t="s">
        <v>13379</v>
      </c>
      <c r="B12886" s="19"/>
      <c r="C12886" s="19"/>
      <c r="D12886" s="43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0"/>
      <c r="K12886" s="59"/>
    </row>
    <row r="12887" spans="1:11" ht="41.25" customHeight="1">
      <c r="A12887" s="18" t="s">
        <v>13380</v>
      </c>
      <c r="B12887" s="19"/>
      <c r="C12887" s="19"/>
      <c r="D12887" s="43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0"/>
      <c r="K12887" s="59"/>
    </row>
    <row r="12888" spans="1:11" ht="41.25" customHeight="1">
      <c r="A12888" s="18" t="s">
        <v>13381</v>
      </c>
      <c r="B12888" s="19"/>
      <c r="C12888" s="19"/>
      <c r="D12888" s="43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0"/>
      <c r="K12888" s="59"/>
    </row>
    <row r="12889" spans="1:11" ht="41.25" customHeight="1">
      <c r="A12889" s="18" t="s">
        <v>13382</v>
      </c>
      <c r="B12889" s="19"/>
      <c r="C12889" s="19"/>
      <c r="D12889" s="43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0"/>
      <c r="K12889" s="59"/>
    </row>
    <row r="12890" spans="1:11" ht="41.25" customHeight="1">
      <c r="A12890" s="18" t="s">
        <v>13383</v>
      </c>
      <c r="B12890" s="19"/>
      <c r="C12890" s="19"/>
      <c r="D12890" s="43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0"/>
      <c r="K12890" s="59"/>
    </row>
    <row r="12891" spans="1:11" ht="41.25" customHeight="1">
      <c r="A12891" s="18" t="s">
        <v>13384</v>
      </c>
      <c r="B12891" s="19"/>
      <c r="C12891" s="19"/>
      <c r="D12891" s="43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0"/>
      <c r="K12891" s="59"/>
    </row>
    <row r="12892" spans="1:11" ht="41.25" customHeight="1">
      <c r="A12892" s="18" t="s">
        <v>13385</v>
      </c>
      <c r="B12892" s="19"/>
      <c r="C12892" s="19"/>
      <c r="D12892" s="43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0"/>
      <c r="K12892" s="59"/>
    </row>
    <row r="12893" spans="1:11" ht="41.25" customHeight="1">
      <c r="A12893" s="18" t="s">
        <v>13386</v>
      </c>
      <c r="B12893" s="19"/>
      <c r="C12893" s="19"/>
      <c r="D12893" s="43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0"/>
      <c r="K12893" s="59"/>
    </row>
    <row r="12894" spans="1:11" ht="41.25" customHeight="1">
      <c r="A12894" s="18" t="s">
        <v>13387</v>
      </c>
      <c r="B12894" s="19"/>
      <c r="C12894" s="19"/>
      <c r="D12894" s="43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0"/>
      <c r="K12894" s="59"/>
    </row>
    <row r="12895" spans="1:11" ht="41.25" customHeight="1">
      <c r="A12895" s="18" t="s">
        <v>13388</v>
      </c>
      <c r="B12895" s="19"/>
      <c r="C12895" s="19"/>
      <c r="D12895" s="43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0"/>
      <c r="K12895" s="59"/>
    </row>
    <row r="12896" spans="1:11" ht="41.25" customHeight="1">
      <c r="A12896" s="18" t="s">
        <v>13389</v>
      </c>
      <c r="B12896" s="19"/>
      <c r="C12896" s="19"/>
      <c r="D12896" s="43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0"/>
      <c r="K12896" s="59"/>
    </row>
    <row r="12897" spans="1:11" ht="41.25" customHeight="1">
      <c r="A12897" s="18" t="s">
        <v>13390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13391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13392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13393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13394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13395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13396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13397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13398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13399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13400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13401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13402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13403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13404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13405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13406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13407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13408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13409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13410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13411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13412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13413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13414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13415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13416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13417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13418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13419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13420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13421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13422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13423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13424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13425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13426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13427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13428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13429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13430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13431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13432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13433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13434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13435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13436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13437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13438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13439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13440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13441</v>
      </c>
      <c r="B12948" s="19"/>
      <c r="C12948" s="19"/>
      <c r="D12948" s="43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0"/>
      <c r="K12948" s="59"/>
    </row>
    <row r="12949" spans="1:11" ht="41.25" customHeight="1">
      <c r="A12949" s="18" t="s">
        <v>13442</v>
      </c>
      <c r="B12949" s="19"/>
      <c r="C12949" s="19"/>
      <c r="D12949" s="43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0"/>
      <c r="K12949" s="59"/>
    </row>
    <row r="12950" spans="1:11" ht="41.25" customHeight="1">
      <c r="A12950" s="18" t="s">
        <v>13443</v>
      </c>
      <c r="B12950" s="19"/>
      <c r="C12950" s="19"/>
      <c r="D12950" s="43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0"/>
      <c r="K12950" s="59"/>
    </row>
    <row r="12951" spans="1:11" ht="41.25" customHeight="1">
      <c r="A12951" s="18" t="s">
        <v>13444</v>
      </c>
      <c r="B12951" s="19"/>
      <c r="C12951" s="19"/>
      <c r="D12951" s="43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0"/>
      <c r="K12951" s="59"/>
    </row>
    <row r="12952" spans="1:11" ht="41.25" customHeight="1">
      <c r="A12952" s="18" t="s">
        <v>13445</v>
      </c>
      <c r="B12952" s="19"/>
      <c r="C12952" s="19"/>
      <c r="D12952" s="43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0"/>
      <c r="K12952" s="59"/>
    </row>
    <row r="12953" spans="1:11" ht="41.25" customHeight="1">
      <c r="A12953" s="18" t="s">
        <v>13446</v>
      </c>
      <c r="B12953" s="19"/>
      <c r="C12953" s="19"/>
      <c r="D12953" s="43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0"/>
      <c r="K12953" s="59"/>
    </row>
    <row r="12954" spans="1:11" ht="41.25" customHeight="1">
      <c r="A12954" s="18" t="s">
        <v>13447</v>
      </c>
      <c r="B12954" s="19"/>
      <c r="C12954" s="19"/>
      <c r="D12954" s="43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0"/>
      <c r="K12954" s="59"/>
    </row>
    <row r="12955" spans="1:11" ht="41.25" customHeight="1">
      <c r="A12955" s="18" t="s">
        <v>13448</v>
      </c>
      <c r="B12955" s="19"/>
      <c r="C12955" s="19"/>
      <c r="D12955" s="43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0"/>
      <c r="K12955" s="59"/>
    </row>
    <row r="12956" spans="1:11" ht="41.25" customHeight="1">
      <c r="A12956" s="18" t="s">
        <v>13449</v>
      </c>
      <c r="B12956" s="19"/>
      <c r="C12956" s="19"/>
      <c r="D12956" s="43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0"/>
      <c r="K12956" s="59"/>
    </row>
    <row r="12957" spans="1:11" ht="41.25" customHeight="1">
      <c r="A12957" s="18" t="s">
        <v>13450</v>
      </c>
      <c r="B12957" s="19"/>
      <c r="C12957" s="19"/>
      <c r="D12957" s="43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0"/>
      <c r="K12957" s="59"/>
    </row>
    <row r="12958" spans="1:11" ht="41.25" customHeight="1">
      <c r="A12958" s="18" t="s">
        <v>13451</v>
      </c>
      <c r="B12958" s="19"/>
      <c r="C12958" s="19"/>
      <c r="D12958" s="43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0"/>
      <c r="K12958" s="59"/>
    </row>
    <row r="12959" spans="1:11" ht="41.25" customHeight="1">
      <c r="A12959" s="18" t="s">
        <v>13452</v>
      </c>
      <c r="B12959" s="19"/>
      <c r="C12959" s="19"/>
      <c r="D12959" s="43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0"/>
      <c r="K12959" s="59"/>
    </row>
    <row r="12960" spans="1:11" ht="41.25" customHeight="1">
      <c r="A12960" s="18" t="s">
        <v>13453</v>
      </c>
      <c r="B12960" s="19"/>
      <c r="C12960" s="19"/>
      <c r="D12960" s="43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0"/>
      <c r="K12960" s="59"/>
    </row>
    <row r="12961" spans="1:11" ht="41.25" customHeight="1">
      <c r="A12961" s="18" t="s">
        <v>13454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13455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13456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13457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13458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13459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13460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13461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13462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13463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13464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13465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13466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13467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13468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13469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13470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13471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13472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13473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13474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13475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13476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13477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13478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13479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13480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13481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13482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13483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13484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13485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13486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13487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13488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13489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13490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13491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13492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13493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13494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13495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13496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13497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13498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13499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13500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13501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13502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13503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13504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13505</v>
      </c>
      <c r="B13012" s="19"/>
      <c r="C13012" s="19"/>
      <c r="D13012" s="43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0"/>
      <c r="K13012" s="59"/>
    </row>
    <row r="13013" spans="1:11" ht="41.25" customHeight="1">
      <c r="A13013" s="18" t="s">
        <v>13506</v>
      </c>
      <c r="B13013" s="19"/>
      <c r="C13013" s="19"/>
      <c r="D13013" s="43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0"/>
      <c r="K13013" s="59"/>
    </row>
    <row r="13014" spans="1:11" ht="41.25" customHeight="1">
      <c r="A13014" s="18" t="s">
        <v>13507</v>
      </c>
      <c r="B13014" s="19"/>
      <c r="C13014" s="19"/>
      <c r="D13014" s="43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0"/>
      <c r="K13014" s="59"/>
    </row>
    <row r="13015" spans="1:11" ht="41.25" customHeight="1">
      <c r="A13015" s="18" t="s">
        <v>13508</v>
      </c>
      <c r="B13015" s="19"/>
      <c r="C13015" s="19"/>
      <c r="D13015" s="43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0"/>
      <c r="K13015" s="59"/>
    </row>
    <row r="13016" spans="1:11" ht="41.25" customHeight="1">
      <c r="A13016" s="18" t="s">
        <v>13509</v>
      </c>
      <c r="B13016" s="19"/>
      <c r="C13016" s="19"/>
      <c r="D13016" s="43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0"/>
      <c r="K13016" s="59"/>
    </row>
    <row r="13017" spans="1:11" ht="41.25" customHeight="1">
      <c r="A13017" s="18" t="s">
        <v>13510</v>
      </c>
      <c r="B13017" s="19"/>
      <c r="C13017" s="19"/>
      <c r="D13017" s="43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0"/>
      <c r="K13017" s="59"/>
    </row>
    <row r="13018" spans="1:11" ht="41.25" customHeight="1">
      <c r="A13018" s="18" t="s">
        <v>13511</v>
      </c>
      <c r="B13018" s="19"/>
      <c r="C13018" s="19"/>
      <c r="D13018" s="43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0"/>
      <c r="K13018" s="59"/>
    </row>
    <row r="13019" spans="1:11" ht="41.25" customHeight="1">
      <c r="A13019" s="18" t="s">
        <v>13512</v>
      </c>
      <c r="B13019" s="19"/>
      <c r="C13019" s="19"/>
      <c r="D13019" s="43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0"/>
      <c r="K13019" s="59"/>
    </row>
    <row r="13020" spans="1:11" ht="41.25" customHeight="1">
      <c r="A13020" s="18" t="s">
        <v>13513</v>
      </c>
      <c r="B13020" s="19"/>
      <c r="C13020" s="19"/>
      <c r="D13020" s="43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0"/>
      <c r="K13020" s="59"/>
    </row>
    <row r="13021" spans="1:11" ht="41.25" customHeight="1">
      <c r="A13021" s="18" t="s">
        <v>13514</v>
      </c>
      <c r="B13021" s="19"/>
      <c r="C13021" s="19"/>
      <c r="D13021" s="43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0"/>
      <c r="K13021" s="59"/>
    </row>
    <row r="13022" spans="1:11" ht="41.25" customHeight="1">
      <c r="A13022" s="18" t="s">
        <v>13515</v>
      </c>
      <c r="B13022" s="19"/>
      <c r="C13022" s="19"/>
      <c r="D13022" s="43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0"/>
      <c r="K13022" s="59"/>
    </row>
    <row r="13023" spans="1:11" ht="41.25" customHeight="1">
      <c r="A13023" s="18" t="s">
        <v>13516</v>
      </c>
      <c r="B13023" s="19"/>
      <c r="C13023" s="19"/>
      <c r="D13023" s="43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0"/>
      <c r="K13023" s="59"/>
    </row>
    <row r="13024" spans="1:11" ht="41.25" customHeight="1">
      <c r="A13024" s="18" t="s">
        <v>13517</v>
      </c>
      <c r="B13024" s="19"/>
      <c r="C13024" s="19"/>
      <c r="D13024" s="43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0"/>
      <c r="K13024" s="59"/>
    </row>
    <row r="13025" spans="1:11" ht="41.25" customHeight="1">
      <c r="A13025" s="18" t="s">
        <v>13518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13519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13520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13521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13522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13523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13524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13525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13526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13527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13528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13529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13530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13531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13532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13533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13534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13535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13536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13537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13538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13539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13540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13541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13542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13543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13544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13545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13546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13547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13548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13549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13550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13551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13552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13553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13554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13555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13556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13557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13558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13559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13560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13561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13562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13563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13564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13565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13566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13567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13568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13569</v>
      </c>
      <c r="B13076" s="19"/>
      <c r="C13076" s="19"/>
      <c r="D13076" s="43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0"/>
      <c r="K13076" s="59"/>
    </row>
    <row r="13077" spans="1:11" ht="41.25" customHeight="1">
      <c r="A13077" s="18" t="s">
        <v>13570</v>
      </c>
      <c r="B13077" s="19"/>
      <c r="C13077" s="19"/>
      <c r="D13077" s="43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0"/>
      <c r="K13077" s="59"/>
    </row>
    <row r="13078" spans="1:11" ht="41.25" customHeight="1">
      <c r="A13078" s="18" t="s">
        <v>13571</v>
      </c>
      <c r="B13078" s="19"/>
      <c r="C13078" s="19"/>
      <c r="D13078" s="43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0"/>
      <c r="K13078" s="59"/>
    </row>
    <row r="13079" spans="1:11" ht="41.25" customHeight="1">
      <c r="A13079" s="18" t="s">
        <v>13572</v>
      </c>
      <c r="B13079" s="19"/>
      <c r="C13079" s="19"/>
      <c r="D13079" s="43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0"/>
      <c r="K13079" s="59"/>
    </row>
    <row r="13080" spans="1:11" ht="41.25" customHeight="1">
      <c r="A13080" s="18" t="s">
        <v>13573</v>
      </c>
      <c r="B13080" s="19"/>
      <c r="C13080" s="19"/>
      <c r="D13080" s="43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0"/>
      <c r="K13080" s="59"/>
    </row>
    <row r="13081" spans="1:11" ht="41.25" customHeight="1">
      <c r="A13081" s="18" t="s">
        <v>13574</v>
      </c>
      <c r="B13081" s="19"/>
      <c r="C13081" s="19"/>
      <c r="D13081" s="43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0"/>
      <c r="K13081" s="59"/>
    </row>
    <row r="13082" spans="1:11" ht="41.25" customHeight="1">
      <c r="A13082" s="18" t="s">
        <v>13575</v>
      </c>
      <c r="B13082" s="19"/>
      <c r="C13082" s="19"/>
      <c r="D13082" s="43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0"/>
      <c r="K13082" s="59"/>
    </row>
    <row r="13083" spans="1:11" ht="41.25" customHeight="1">
      <c r="A13083" s="18" t="s">
        <v>13576</v>
      </c>
      <c r="B13083" s="19"/>
      <c r="C13083" s="19"/>
      <c r="D13083" s="43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0"/>
      <c r="K13083" s="59"/>
    </row>
    <row r="13084" spans="1:11" ht="41.25" customHeight="1">
      <c r="A13084" s="18" t="s">
        <v>13577</v>
      </c>
      <c r="B13084" s="19"/>
      <c r="C13084" s="19"/>
      <c r="D13084" s="43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0"/>
      <c r="K13084" s="59"/>
    </row>
    <row r="13085" spans="1:11" ht="41.25" customHeight="1">
      <c r="A13085" s="18" t="s">
        <v>13578</v>
      </c>
      <c r="B13085" s="19"/>
      <c r="C13085" s="19"/>
      <c r="D13085" s="43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0"/>
      <c r="K13085" s="59"/>
    </row>
    <row r="13086" spans="1:11" ht="41.25" customHeight="1">
      <c r="A13086" s="18" t="s">
        <v>13579</v>
      </c>
      <c r="B13086" s="19"/>
      <c r="C13086" s="19"/>
      <c r="D13086" s="43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0"/>
      <c r="K13086" s="59"/>
    </row>
    <row r="13087" spans="1:11" ht="41.25" customHeight="1">
      <c r="A13087" s="18" t="s">
        <v>13580</v>
      </c>
      <c r="B13087" s="19"/>
      <c r="C13087" s="19"/>
      <c r="D13087" s="43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0"/>
      <c r="K13087" s="59"/>
    </row>
    <row r="13088" spans="1:11" ht="41.25" customHeight="1">
      <c r="A13088" s="18" t="s">
        <v>13581</v>
      </c>
      <c r="B13088" s="19"/>
      <c r="C13088" s="19"/>
      <c r="D13088" s="43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0"/>
      <c r="K13088" s="59"/>
    </row>
    <row r="13089" spans="1:11" ht="41.25" customHeight="1">
      <c r="A13089" s="18" t="s">
        <v>13582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13583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13584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13585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13586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13587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13588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13589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13590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13591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13592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13593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13594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13595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13596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13597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13598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13599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13600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13601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13602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13603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13604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13605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13606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13607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13608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13609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13610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13611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13612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13613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13614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13615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13616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13617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13618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13619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13620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13621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13622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13623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13624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13625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13626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13627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13628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13629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13630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13631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13632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13633</v>
      </c>
      <c r="B13140" s="19"/>
      <c r="C13140" s="19"/>
      <c r="D13140" s="43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0"/>
      <c r="K13140" s="59"/>
    </row>
    <row r="13141" spans="1:11" ht="41.25" customHeight="1">
      <c r="A13141" s="18" t="s">
        <v>13634</v>
      </c>
      <c r="B13141" s="19"/>
      <c r="C13141" s="19"/>
      <c r="D13141" s="43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0"/>
      <c r="K13141" s="59"/>
    </row>
    <row r="13142" spans="1:11" ht="41.25" customHeight="1">
      <c r="A13142" s="18" t="s">
        <v>13635</v>
      </c>
      <c r="B13142" s="19"/>
      <c r="C13142" s="19"/>
      <c r="D13142" s="43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0"/>
      <c r="K13142" s="59"/>
    </row>
    <row r="13143" spans="1:11" ht="41.25" customHeight="1">
      <c r="A13143" s="18" t="s">
        <v>13636</v>
      </c>
      <c r="B13143" s="19"/>
      <c r="C13143" s="19"/>
      <c r="D13143" s="43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0"/>
      <c r="K13143" s="59"/>
    </row>
    <row r="13144" spans="1:11" ht="41.25" customHeight="1">
      <c r="A13144" s="18" t="s">
        <v>13637</v>
      </c>
      <c r="B13144" s="19"/>
      <c r="C13144" s="19"/>
      <c r="D13144" s="43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0"/>
      <c r="K13144" s="59"/>
    </row>
    <row r="13145" spans="1:11" ht="41.25" customHeight="1">
      <c r="A13145" s="18" t="s">
        <v>13638</v>
      </c>
      <c r="B13145" s="19"/>
      <c r="C13145" s="19"/>
      <c r="D13145" s="43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0"/>
      <c r="K13145" s="59"/>
    </row>
    <row r="13146" spans="1:11" ht="41.25" customHeight="1">
      <c r="A13146" s="18" t="s">
        <v>13639</v>
      </c>
      <c r="B13146" s="19"/>
      <c r="C13146" s="19"/>
      <c r="D13146" s="43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0"/>
      <c r="K13146" s="59"/>
    </row>
    <row r="13147" spans="1:11" ht="41.25" customHeight="1">
      <c r="A13147" s="18" t="s">
        <v>13640</v>
      </c>
      <c r="B13147" s="19"/>
      <c r="C13147" s="19"/>
      <c r="D13147" s="43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0"/>
      <c r="K13147" s="59"/>
    </row>
    <row r="13148" spans="1:11" ht="41.25" customHeight="1">
      <c r="A13148" s="18" t="s">
        <v>13641</v>
      </c>
      <c r="B13148" s="19"/>
      <c r="C13148" s="19"/>
      <c r="D13148" s="43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0"/>
      <c r="K13148" s="59"/>
    </row>
    <row r="13149" spans="1:11" ht="41.25" customHeight="1">
      <c r="A13149" s="18" t="s">
        <v>13642</v>
      </c>
      <c r="B13149" s="19"/>
      <c r="C13149" s="19"/>
      <c r="D13149" s="43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0"/>
      <c r="K13149" s="59"/>
    </row>
    <row r="13150" spans="1:11" ht="41.25" customHeight="1">
      <c r="A13150" s="18" t="s">
        <v>13643</v>
      </c>
      <c r="B13150" s="19"/>
      <c r="C13150" s="19"/>
      <c r="D13150" s="43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0"/>
      <c r="K13150" s="59"/>
    </row>
    <row r="13151" spans="1:11" ht="41.25" customHeight="1">
      <c r="A13151" s="18" t="s">
        <v>13644</v>
      </c>
      <c r="B13151" s="19"/>
      <c r="C13151" s="19"/>
      <c r="D13151" s="43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0"/>
      <c r="K13151" s="59"/>
    </row>
    <row r="13152" spans="1:11" ht="41.25" customHeight="1">
      <c r="A13152" s="18" t="s">
        <v>13645</v>
      </c>
      <c r="B13152" s="19"/>
      <c r="C13152" s="19"/>
      <c r="D13152" s="43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0"/>
      <c r="K13152" s="59"/>
    </row>
    <row r="13153" spans="1:11" ht="41.25" customHeight="1">
      <c r="A13153" s="18" t="s">
        <v>13646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13647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13648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13649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13650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13651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13652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13653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13654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13655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13656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13657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13658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13659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13660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13661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13662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13663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13664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13665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13666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13667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13668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13669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13670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13671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13672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13673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13674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13675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13676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13677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13678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13679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13680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13681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13682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13683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13684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13685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13686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13687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13688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13689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13690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13691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13692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13693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13694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13695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13696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13697</v>
      </c>
      <c r="B13204" s="19"/>
      <c r="C13204" s="19"/>
      <c r="D13204" s="43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0"/>
      <c r="K13204" s="59"/>
    </row>
    <row r="13205" spans="1:11" ht="41.25" customHeight="1">
      <c r="A13205" s="18" t="s">
        <v>13698</v>
      </c>
      <c r="B13205" s="19"/>
      <c r="C13205" s="19"/>
      <c r="D13205" s="43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0"/>
      <c r="K13205" s="59"/>
    </row>
    <row r="13206" spans="1:11" ht="41.25" customHeight="1">
      <c r="A13206" s="18" t="s">
        <v>13699</v>
      </c>
      <c r="B13206" s="19"/>
      <c r="C13206" s="19"/>
      <c r="D13206" s="43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0"/>
      <c r="K13206" s="59"/>
    </row>
    <row r="13207" spans="1:11" ht="41.25" customHeight="1">
      <c r="A13207" s="18" t="s">
        <v>13700</v>
      </c>
      <c r="B13207" s="19"/>
      <c r="C13207" s="19"/>
      <c r="D13207" s="43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0"/>
      <c r="K13207" s="59"/>
    </row>
    <row r="13208" spans="1:11" ht="41.25" customHeight="1">
      <c r="A13208" s="18" t="s">
        <v>13701</v>
      </c>
      <c r="B13208" s="19"/>
      <c r="C13208" s="19"/>
      <c r="D13208" s="43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0"/>
      <c r="K13208" s="59"/>
    </row>
    <row r="13209" spans="1:11" ht="41.25" customHeight="1">
      <c r="A13209" s="18" t="s">
        <v>13702</v>
      </c>
      <c r="B13209" s="19"/>
      <c r="C13209" s="19"/>
      <c r="D13209" s="43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0"/>
      <c r="K13209" s="59"/>
    </row>
    <row r="13210" spans="1:11" ht="41.25" customHeight="1">
      <c r="A13210" s="18" t="s">
        <v>13703</v>
      </c>
      <c r="B13210" s="19"/>
      <c r="C13210" s="19"/>
      <c r="D13210" s="43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0"/>
      <c r="K13210" s="59"/>
    </row>
    <row r="13211" spans="1:11" ht="41.25" customHeight="1">
      <c r="A13211" s="18" t="s">
        <v>13704</v>
      </c>
      <c r="B13211" s="19"/>
      <c r="C13211" s="19"/>
      <c r="D13211" s="43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0"/>
      <c r="K13211" s="59"/>
    </row>
    <row r="13212" spans="1:11" ht="41.25" customHeight="1">
      <c r="A13212" s="18" t="s">
        <v>13705</v>
      </c>
      <c r="B13212" s="19"/>
      <c r="C13212" s="19"/>
      <c r="D13212" s="43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0"/>
      <c r="K13212" s="59"/>
    </row>
    <row r="13213" spans="1:11" ht="41.25" customHeight="1">
      <c r="A13213" s="18" t="s">
        <v>13706</v>
      </c>
      <c r="B13213" s="19"/>
      <c r="C13213" s="19"/>
      <c r="D13213" s="43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0"/>
      <c r="K13213" s="59"/>
    </row>
    <row r="13214" spans="1:11" ht="41.25" customHeight="1">
      <c r="A13214" s="18" t="s">
        <v>13707</v>
      </c>
      <c r="B13214" s="19"/>
      <c r="C13214" s="19"/>
      <c r="D13214" s="43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0"/>
      <c r="K13214" s="59"/>
    </row>
    <row r="13215" spans="1:11" ht="41.25" customHeight="1">
      <c r="A13215" s="18" t="s">
        <v>13708</v>
      </c>
      <c r="B13215" s="19"/>
      <c r="C13215" s="19"/>
      <c r="D13215" s="43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0"/>
      <c r="K13215" s="59"/>
    </row>
    <row r="13216" spans="1:11" ht="41.25" customHeight="1">
      <c r="A13216" s="18" t="s">
        <v>13709</v>
      </c>
      <c r="B13216" s="19"/>
      <c r="C13216" s="19"/>
      <c r="D13216" s="43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0"/>
      <c r="K13216" s="59"/>
    </row>
    <row r="13217" spans="1:11" ht="41.25" customHeight="1">
      <c r="A13217" s="18" t="s">
        <v>13710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13711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13712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13713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13714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13715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13716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13717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13718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13719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13720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13721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13722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13723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13724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13725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13726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13727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13728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13729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13730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13731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13732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13733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13734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13735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13736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13737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13738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13739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13740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13741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13742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13743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13744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13745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13746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13747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13748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13749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13750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13751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13752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13753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13754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13755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13756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13757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13758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13759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13760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13761</v>
      </c>
      <c r="B13268" s="19"/>
      <c r="C13268" s="19"/>
      <c r="D13268" s="43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0"/>
      <c r="K13268" s="59"/>
    </row>
    <row r="13269" spans="1:11" ht="41.25" customHeight="1">
      <c r="A13269" s="18" t="s">
        <v>13762</v>
      </c>
      <c r="B13269" s="19"/>
      <c r="C13269" s="19"/>
      <c r="D13269" s="43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0"/>
      <c r="K13269" s="59"/>
    </row>
    <row r="13270" spans="1:11" ht="41.25" customHeight="1">
      <c r="A13270" s="18" t="s">
        <v>13763</v>
      </c>
      <c r="B13270" s="19"/>
      <c r="C13270" s="19"/>
      <c r="D13270" s="43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0"/>
      <c r="K13270" s="59"/>
    </row>
    <row r="13271" spans="1:11" ht="41.25" customHeight="1">
      <c r="A13271" s="18" t="s">
        <v>13764</v>
      </c>
      <c r="B13271" s="19"/>
      <c r="C13271" s="19"/>
      <c r="D13271" s="43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0"/>
      <c r="K13271" s="59"/>
    </row>
    <row r="13272" spans="1:11" ht="41.25" customHeight="1">
      <c r="A13272" s="18" t="s">
        <v>13765</v>
      </c>
      <c r="B13272" s="19"/>
      <c r="C13272" s="19"/>
      <c r="D13272" s="43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0"/>
      <c r="K13272" s="59"/>
    </row>
    <row r="13273" spans="1:11" ht="41.25" customHeight="1">
      <c r="A13273" s="18" t="s">
        <v>13766</v>
      </c>
      <c r="B13273" s="19"/>
      <c r="C13273" s="19"/>
      <c r="D13273" s="43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0"/>
      <c r="K13273" s="59"/>
    </row>
    <row r="13274" spans="1:11" ht="41.25" customHeight="1">
      <c r="A13274" s="18" t="s">
        <v>13767</v>
      </c>
      <c r="B13274" s="19"/>
      <c r="C13274" s="19"/>
      <c r="D13274" s="43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0"/>
      <c r="K13274" s="59"/>
    </row>
    <row r="13275" spans="1:11" ht="41.25" customHeight="1">
      <c r="A13275" s="18" t="s">
        <v>13768</v>
      </c>
      <c r="B13275" s="19"/>
      <c r="C13275" s="19"/>
      <c r="D13275" s="43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0"/>
      <c r="K13275" s="59"/>
    </row>
    <row r="13276" spans="1:11" ht="41.25" customHeight="1">
      <c r="A13276" s="18" t="s">
        <v>13769</v>
      </c>
      <c r="B13276" s="19"/>
      <c r="C13276" s="19"/>
      <c r="D13276" s="43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0"/>
      <c r="K13276" s="59"/>
    </row>
    <row r="13277" spans="1:11" ht="41.25" customHeight="1">
      <c r="A13277" s="18" t="s">
        <v>13770</v>
      </c>
      <c r="B13277" s="19"/>
      <c r="C13277" s="19"/>
      <c r="D13277" s="43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0"/>
      <c r="K13277" s="59"/>
    </row>
    <row r="13278" spans="1:11" ht="41.25" customHeight="1">
      <c r="A13278" s="18" t="s">
        <v>13771</v>
      </c>
      <c r="B13278" s="19"/>
      <c r="C13278" s="19"/>
      <c r="D13278" s="43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0"/>
      <c r="K13278" s="59"/>
    </row>
    <row r="13279" spans="1:11" ht="41.25" customHeight="1">
      <c r="A13279" s="18" t="s">
        <v>13772</v>
      </c>
      <c r="B13279" s="19"/>
      <c r="C13279" s="19"/>
      <c r="D13279" s="43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0"/>
      <c r="K13279" s="59"/>
    </row>
    <row r="13280" spans="1:11" ht="41.25" customHeight="1">
      <c r="A13280" s="18" t="s">
        <v>13773</v>
      </c>
      <c r="B13280" s="19"/>
      <c r="C13280" s="19"/>
      <c r="D13280" s="43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0"/>
      <c r="K13280" s="59"/>
    </row>
    <row r="13281" spans="1:11" ht="41.25" customHeight="1">
      <c r="A13281" s="18" t="s">
        <v>13774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13775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13776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13777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13778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13779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13780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13781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13782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13783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13784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13785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13786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13787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13788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13789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13790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13791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13792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13793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13794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13795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13796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13797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13798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13799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13800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13801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13802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13803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13804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13805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13806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13807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13808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13809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13810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13811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13812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13813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13814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13815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13816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13817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13818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13819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13820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13821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13822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13823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13824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13825</v>
      </c>
      <c r="B13332" s="19"/>
      <c r="C13332" s="19"/>
      <c r="D13332" s="43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0"/>
      <c r="K13332" s="59"/>
    </row>
    <row r="13333" spans="1:11" ht="41.25" customHeight="1">
      <c r="A13333" s="18" t="s">
        <v>13826</v>
      </c>
      <c r="B13333" s="19"/>
      <c r="C13333" s="19"/>
      <c r="D13333" s="43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0"/>
      <c r="K13333" s="59"/>
    </row>
    <row r="13334" spans="1:11" ht="41.25" customHeight="1">
      <c r="A13334" s="18" t="s">
        <v>13827</v>
      </c>
      <c r="B13334" s="19"/>
      <c r="C13334" s="19"/>
      <c r="D13334" s="43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0"/>
      <c r="K13334" s="59"/>
    </row>
    <row r="13335" spans="1:11" ht="41.25" customHeight="1">
      <c r="A13335" s="18" t="s">
        <v>13828</v>
      </c>
      <c r="B13335" s="19"/>
      <c r="C13335" s="19"/>
      <c r="D13335" s="43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0"/>
      <c r="K13335" s="59"/>
    </row>
    <row r="13336" spans="1:11" ht="41.25" customHeight="1">
      <c r="A13336" s="18" t="s">
        <v>13829</v>
      </c>
      <c r="B13336" s="19"/>
      <c r="C13336" s="19"/>
      <c r="D13336" s="43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0"/>
      <c r="K13336" s="59"/>
    </row>
    <row r="13337" spans="1:11" ht="41.25" customHeight="1">
      <c r="A13337" s="18" t="s">
        <v>13830</v>
      </c>
      <c r="B13337" s="19"/>
      <c r="C13337" s="19"/>
      <c r="D13337" s="43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0"/>
      <c r="K13337" s="59"/>
    </row>
    <row r="13338" spans="1:11" ht="41.25" customHeight="1">
      <c r="A13338" s="18" t="s">
        <v>13831</v>
      </c>
      <c r="B13338" s="19"/>
      <c r="C13338" s="19"/>
      <c r="D13338" s="43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0"/>
      <c r="K13338" s="59"/>
    </row>
    <row r="13339" spans="1:11" ht="41.25" customHeight="1">
      <c r="A13339" s="18" t="s">
        <v>13832</v>
      </c>
      <c r="B13339" s="19"/>
      <c r="C13339" s="19"/>
      <c r="D13339" s="43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0"/>
      <c r="K13339" s="59"/>
    </row>
    <row r="13340" spans="1:11" ht="41.25" customHeight="1">
      <c r="A13340" s="18" t="s">
        <v>13833</v>
      </c>
      <c r="B13340" s="19"/>
      <c r="C13340" s="19"/>
      <c r="D13340" s="43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0"/>
      <c r="K13340" s="59"/>
    </row>
    <row r="13341" spans="1:11" ht="41.25" customHeight="1">
      <c r="A13341" s="18" t="s">
        <v>13834</v>
      </c>
      <c r="B13341" s="19"/>
      <c r="C13341" s="19"/>
      <c r="D13341" s="43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0"/>
      <c r="K13341" s="59"/>
    </row>
    <row r="13342" spans="1:11" ht="41.25" customHeight="1">
      <c r="A13342" s="18" t="s">
        <v>13835</v>
      </c>
      <c r="B13342" s="19"/>
      <c r="C13342" s="19"/>
      <c r="D13342" s="43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0"/>
      <c r="K13342" s="59"/>
    </row>
    <row r="13343" spans="1:11" ht="41.25" customHeight="1">
      <c r="A13343" s="18" t="s">
        <v>13836</v>
      </c>
      <c r="B13343" s="19"/>
      <c r="C13343" s="19"/>
      <c r="D13343" s="43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0"/>
      <c r="K13343" s="59"/>
    </row>
    <row r="13344" spans="1:11" ht="41.25" customHeight="1">
      <c r="A13344" s="18" t="s">
        <v>13837</v>
      </c>
      <c r="B13344" s="19"/>
      <c r="C13344" s="19"/>
      <c r="D13344" s="43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0"/>
      <c r="K13344" s="59"/>
    </row>
    <row r="13345" spans="1:11" ht="41.25" customHeight="1">
      <c r="A13345" s="18" t="s">
        <v>13838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13839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13840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13841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13842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13843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13844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13845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13846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13847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13848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13849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13850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13851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13852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13853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13854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13855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13856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13857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13858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13859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13860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13861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13862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13863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13864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13865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13866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13867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13868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13869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13870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13871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13872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13873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13874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13875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13876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13877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13878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13879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13880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13881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13882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13883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13884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13885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13886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13887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13888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13889</v>
      </c>
      <c r="B13396" s="19"/>
      <c r="C13396" s="19"/>
      <c r="D13396" s="43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0"/>
      <c r="K13396" s="59"/>
    </row>
    <row r="13397" spans="1:11" ht="41.25" customHeight="1">
      <c r="A13397" s="18" t="s">
        <v>13890</v>
      </c>
      <c r="B13397" s="19"/>
      <c r="C13397" s="19"/>
      <c r="D13397" s="43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0"/>
      <c r="K13397" s="59"/>
    </row>
    <row r="13398" spans="1:11" ht="41.25" customHeight="1">
      <c r="A13398" s="18" t="s">
        <v>13891</v>
      </c>
      <c r="B13398" s="19"/>
      <c r="C13398" s="19"/>
      <c r="D13398" s="43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0"/>
      <c r="K13398" s="59"/>
    </row>
    <row r="13399" spans="1:11" ht="41.25" customHeight="1">
      <c r="A13399" s="18" t="s">
        <v>13892</v>
      </c>
      <c r="B13399" s="19"/>
      <c r="C13399" s="19"/>
      <c r="D13399" s="43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0"/>
      <c r="K13399" s="59"/>
    </row>
    <row r="13400" spans="1:11" ht="41.25" customHeight="1">
      <c r="A13400" s="18" t="s">
        <v>13893</v>
      </c>
      <c r="B13400" s="19"/>
      <c r="C13400" s="19"/>
      <c r="D13400" s="43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0"/>
      <c r="K13400" s="59"/>
    </row>
    <row r="13401" spans="1:11" ht="41.25" customHeight="1">
      <c r="A13401" s="18" t="s">
        <v>13894</v>
      </c>
      <c r="B13401" s="19"/>
      <c r="C13401" s="19"/>
      <c r="D13401" s="43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0"/>
      <c r="K13401" s="59"/>
    </row>
    <row r="13402" spans="1:11" ht="41.25" customHeight="1">
      <c r="A13402" s="18" t="s">
        <v>13895</v>
      </c>
      <c r="B13402" s="19"/>
      <c r="C13402" s="19"/>
      <c r="D13402" s="43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0"/>
      <c r="K13402" s="59"/>
    </row>
    <row r="13403" spans="1:11" ht="41.25" customHeight="1">
      <c r="A13403" s="18" t="s">
        <v>13896</v>
      </c>
      <c r="B13403" s="19"/>
      <c r="C13403" s="19"/>
      <c r="D13403" s="43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0"/>
      <c r="K13403" s="59"/>
    </row>
    <row r="13404" spans="1:11" ht="41.25" customHeight="1">
      <c r="A13404" s="18" t="s">
        <v>13897</v>
      </c>
      <c r="B13404" s="19"/>
      <c r="C13404" s="19"/>
      <c r="D13404" s="43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0"/>
      <c r="K13404" s="59"/>
    </row>
    <row r="13405" spans="1:11" ht="41.25" customHeight="1">
      <c r="A13405" s="18" t="s">
        <v>13898</v>
      </c>
      <c r="B13405" s="19"/>
      <c r="C13405" s="19"/>
      <c r="D13405" s="43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0"/>
      <c r="K13405" s="59"/>
    </row>
    <row r="13406" spans="1:11" ht="41.25" customHeight="1">
      <c r="A13406" s="18" t="s">
        <v>13899</v>
      </c>
      <c r="B13406" s="19"/>
      <c r="C13406" s="19"/>
      <c r="D13406" s="43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0"/>
      <c r="K13406" s="59"/>
    </row>
    <row r="13407" spans="1:11" ht="41.25" customHeight="1">
      <c r="A13407" s="18" t="s">
        <v>13900</v>
      </c>
      <c r="B13407" s="19"/>
      <c r="C13407" s="19"/>
      <c r="D13407" s="43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0"/>
      <c r="K13407" s="59"/>
    </row>
    <row r="13408" spans="1:11" ht="41.25" customHeight="1">
      <c r="A13408" s="18" t="s">
        <v>13901</v>
      </c>
      <c r="B13408" s="19"/>
      <c r="C13408" s="19"/>
      <c r="D13408" s="43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0"/>
      <c r="K13408" s="59"/>
    </row>
    <row r="13409" spans="1:11" ht="41.25" customHeight="1">
      <c r="A13409" s="18" t="s">
        <v>13902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13903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13904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13905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13906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13907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13908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13909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13910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13911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13912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13913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13914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13915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13916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13917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13918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13919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13920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13921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13922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13923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13924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13925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13926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13927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13928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13929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13930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13931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13932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13933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13934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13935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13936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13937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13938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13939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13940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13941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13942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13943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13944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13945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13946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13947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13948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13949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13950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13951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13952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13953</v>
      </c>
      <c r="B13460" s="19"/>
      <c r="C13460" s="19"/>
      <c r="D13460" s="43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0"/>
      <c r="K13460" s="59"/>
    </row>
    <row r="13461" spans="1:11" ht="41.25" customHeight="1">
      <c r="A13461" s="18" t="s">
        <v>13954</v>
      </c>
      <c r="B13461" s="19"/>
      <c r="C13461" s="19"/>
      <c r="D13461" s="43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0"/>
      <c r="K13461" s="59"/>
    </row>
    <row r="13462" spans="1:11" ht="41.25" customHeight="1">
      <c r="A13462" s="18" t="s">
        <v>13955</v>
      </c>
      <c r="B13462" s="19"/>
      <c r="C13462" s="19"/>
      <c r="D13462" s="43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0"/>
      <c r="K13462" s="59"/>
    </row>
    <row r="13463" spans="1:11" ht="41.25" customHeight="1">
      <c r="A13463" s="18" t="s">
        <v>13956</v>
      </c>
      <c r="B13463" s="19"/>
      <c r="C13463" s="19"/>
      <c r="D13463" s="43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0"/>
      <c r="K13463" s="59"/>
    </row>
    <row r="13464" spans="1:11" ht="41.25" customHeight="1">
      <c r="A13464" s="18" t="s">
        <v>13957</v>
      </c>
      <c r="B13464" s="19"/>
      <c r="C13464" s="19"/>
      <c r="D13464" s="43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0"/>
      <c r="K13464" s="59"/>
    </row>
    <row r="13465" spans="1:11" ht="41.25" customHeight="1">
      <c r="A13465" s="18" t="s">
        <v>13958</v>
      </c>
      <c r="B13465" s="19"/>
      <c r="C13465" s="19"/>
      <c r="D13465" s="43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0"/>
      <c r="K13465" s="59"/>
    </row>
    <row r="13466" spans="1:11" ht="41.25" customHeight="1">
      <c r="A13466" s="18" t="s">
        <v>13959</v>
      </c>
      <c r="B13466" s="19"/>
      <c r="C13466" s="19"/>
      <c r="D13466" s="43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0"/>
      <c r="K13466" s="59"/>
    </row>
    <row r="13467" spans="1:11" ht="41.25" customHeight="1">
      <c r="A13467" s="18" t="s">
        <v>13960</v>
      </c>
      <c r="B13467" s="19"/>
      <c r="C13467" s="19"/>
      <c r="D13467" s="43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0"/>
      <c r="K13467" s="59"/>
    </row>
    <row r="13468" spans="1:11" ht="41.25" customHeight="1">
      <c r="A13468" s="18" t="s">
        <v>13961</v>
      </c>
      <c r="B13468" s="19"/>
      <c r="C13468" s="19"/>
      <c r="D13468" s="43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0"/>
      <c r="K13468" s="59"/>
    </row>
    <row r="13469" spans="1:11" ht="41.25" customHeight="1">
      <c r="A13469" s="18" t="s">
        <v>13962</v>
      </c>
      <c r="B13469" s="19"/>
      <c r="C13469" s="19"/>
      <c r="D13469" s="43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0"/>
      <c r="K13469" s="59"/>
    </row>
    <row r="13470" spans="1:11" ht="41.25" customHeight="1">
      <c r="A13470" s="18" t="s">
        <v>13963</v>
      </c>
      <c r="B13470" s="19"/>
      <c r="C13470" s="19"/>
      <c r="D13470" s="43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0"/>
      <c r="K13470" s="59"/>
    </row>
    <row r="13471" spans="1:11" ht="41.25" customHeight="1">
      <c r="A13471" s="18" t="s">
        <v>13964</v>
      </c>
      <c r="B13471" s="19"/>
      <c r="C13471" s="19"/>
      <c r="D13471" s="43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0"/>
      <c r="K13471" s="59"/>
    </row>
    <row r="13472" spans="1:11" ht="41.25" customHeight="1">
      <c r="A13472" s="18" t="s">
        <v>13965</v>
      </c>
      <c r="B13472" s="19"/>
      <c r="C13472" s="19"/>
      <c r="D13472" s="43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0"/>
      <c r="K13472" s="59"/>
    </row>
    <row r="13473" spans="1:11" ht="41.25" customHeight="1">
      <c r="A13473" s="18" t="s">
        <v>13966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13967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13968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13969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13970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13971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13972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13973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13974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13975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13976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13977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13978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13979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13980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13981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13982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13983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13984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13985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13986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13987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13988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13989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13990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13991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13992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13993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13994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13995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13996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13997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13998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13999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14000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14001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14002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14003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14004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14005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14006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14007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14008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14009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14010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14011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14012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14013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14014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14015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14016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14017</v>
      </c>
      <c r="B13524" s="19"/>
      <c r="C13524" s="19"/>
      <c r="D13524" s="43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0"/>
      <c r="K13524" s="59"/>
    </row>
    <row r="13525" spans="1:11" ht="41.25" customHeight="1">
      <c r="A13525" s="18" t="s">
        <v>14018</v>
      </c>
      <c r="B13525" s="19"/>
      <c r="C13525" s="19"/>
      <c r="D13525" s="43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0"/>
      <c r="K13525" s="59"/>
    </row>
    <row r="13526" spans="1:11" ht="41.25" customHeight="1">
      <c r="A13526" s="18" t="s">
        <v>14019</v>
      </c>
      <c r="B13526" s="19"/>
      <c r="C13526" s="19"/>
      <c r="D13526" s="43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0"/>
      <c r="K13526" s="59"/>
    </row>
    <row r="13527" spans="1:11" ht="41.25" customHeight="1">
      <c r="A13527" s="18" t="s">
        <v>14020</v>
      </c>
      <c r="B13527" s="19"/>
      <c r="C13527" s="19"/>
      <c r="D13527" s="43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0"/>
      <c r="K13527" s="59"/>
    </row>
    <row r="13528" spans="1:11" ht="41.25" customHeight="1">
      <c r="A13528" s="18" t="s">
        <v>14021</v>
      </c>
      <c r="B13528" s="19"/>
      <c r="C13528" s="19"/>
      <c r="D13528" s="43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0"/>
      <c r="K13528" s="59"/>
    </row>
    <row r="13529" spans="1:11" ht="41.25" customHeight="1">
      <c r="A13529" s="18" t="s">
        <v>14022</v>
      </c>
      <c r="B13529" s="19"/>
      <c r="C13529" s="19"/>
      <c r="D13529" s="43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0"/>
      <c r="K13529" s="59"/>
    </row>
    <row r="13530" spans="1:11" ht="41.25" customHeight="1">
      <c r="A13530" s="18" t="s">
        <v>14023</v>
      </c>
      <c r="B13530" s="19"/>
      <c r="C13530" s="19"/>
      <c r="D13530" s="43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0"/>
      <c r="K13530" s="59"/>
    </row>
    <row r="13531" spans="1:11" ht="41.25" customHeight="1">
      <c r="A13531" s="18" t="s">
        <v>14024</v>
      </c>
      <c r="B13531" s="19"/>
      <c r="C13531" s="19"/>
      <c r="D13531" s="43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0"/>
      <c r="K13531" s="59"/>
    </row>
    <row r="13532" spans="1:11" ht="41.25" customHeight="1">
      <c r="A13532" s="18" t="s">
        <v>14025</v>
      </c>
      <c r="B13532" s="19"/>
      <c r="C13532" s="19"/>
      <c r="D13532" s="43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0"/>
      <c r="K13532" s="59"/>
    </row>
    <row r="13533" spans="1:11" ht="41.25" customHeight="1">
      <c r="A13533" s="18" t="s">
        <v>14026</v>
      </c>
      <c r="B13533" s="19"/>
      <c r="C13533" s="19"/>
      <c r="D13533" s="43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0"/>
      <c r="K13533" s="59"/>
    </row>
    <row r="13534" spans="1:11" ht="41.25" customHeight="1">
      <c r="A13534" s="18" t="s">
        <v>14027</v>
      </c>
      <c r="B13534" s="19"/>
      <c r="C13534" s="19"/>
      <c r="D13534" s="43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0"/>
      <c r="K13534" s="59"/>
    </row>
    <row r="13535" spans="1:11" ht="41.25" customHeight="1">
      <c r="A13535" s="18" t="s">
        <v>14028</v>
      </c>
      <c r="B13535" s="19"/>
      <c r="C13535" s="19"/>
      <c r="D13535" s="43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0"/>
      <c r="K13535" s="59"/>
    </row>
    <row r="13536" spans="1:11" ht="41.25" customHeight="1">
      <c r="A13536" s="18" t="s">
        <v>14029</v>
      </c>
      <c r="B13536" s="19"/>
      <c r="C13536" s="19"/>
      <c r="D13536" s="43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0"/>
      <c r="K13536" s="59"/>
    </row>
    <row r="13537" spans="1:11" ht="41.25" customHeight="1">
      <c r="A13537" s="18" t="s">
        <v>14030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14031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14032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14033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14034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14035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14036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14037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14038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14039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14040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14041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14042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14043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14044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14045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14046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14047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14048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14049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14050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14051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14052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14053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14054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14055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14056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14057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14058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14059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14060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14061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14062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14063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14064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14065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14066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14067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14068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14069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14070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14071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14072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14073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14074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14075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14076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14077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14078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14079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14080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14081</v>
      </c>
      <c r="B13588" s="19"/>
      <c r="C13588" s="19"/>
      <c r="D13588" s="43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0"/>
      <c r="K13588" s="59"/>
    </row>
    <row r="13589" spans="1:11" ht="41.25" customHeight="1">
      <c r="A13589" s="18" t="s">
        <v>14082</v>
      </c>
      <c r="B13589" s="19"/>
      <c r="C13589" s="19"/>
      <c r="D13589" s="43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0"/>
      <c r="K13589" s="59"/>
    </row>
    <row r="13590" spans="1:11" ht="41.25" customHeight="1">
      <c r="A13590" s="18" t="s">
        <v>14083</v>
      </c>
      <c r="B13590" s="19"/>
      <c r="C13590" s="19"/>
      <c r="D13590" s="43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0"/>
      <c r="K13590" s="59"/>
    </row>
    <row r="13591" spans="1:11" ht="41.25" customHeight="1">
      <c r="A13591" s="18" t="s">
        <v>14084</v>
      </c>
      <c r="B13591" s="19"/>
      <c r="C13591" s="19"/>
      <c r="D13591" s="43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0"/>
      <c r="K13591" s="59"/>
    </row>
    <row r="13592" spans="1:11" ht="41.25" customHeight="1">
      <c r="A13592" s="18" t="s">
        <v>14085</v>
      </c>
      <c r="B13592" s="19"/>
      <c r="C13592" s="19"/>
      <c r="D13592" s="43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0"/>
      <c r="K13592" s="59"/>
    </row>
    <row r="13593" spans="1:11" ht="41.25" customHeight="1">
      <c r="A13593" s="18" t="s">
        <v>14086</v>
      </c>
      <c r="B13593" s="19"/>
      <c r="C13593" s="19"/>
      <c r="D13593" s="43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0"/>
      <c r="K13593" s="59"/>
    </row>
    <row r="13594" spans="1:11" ht="41.25" customHeight="1">
      <c r="A13594" s="18" t="s">
        <v>14087</v>
      </c>
      <c r="B13594" s="19"/>
      <c r="C13594" s="19"/>
      <c r="D13594" s="43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0"/>
      <c r="K13594" s="59"/>
    </row>
    <row r="13595" spans="1:11" ht="41.25" customHeight="1">
      <c r="A13595" s="18" t="s">
        <v>14088</v>
      </c>
      <c r="B13595" s="19"/>
      <c r="C13595" s="19"/>
      <c r="D13595" s="43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0"/>
      <c r="K13595" s="59"/>
    </row>
    <row r="13596" spans="1:11" ht="41.25" customHeight="1">
      <c r="A13596" s="18" t="s">
        <v>14089</v>
      </c>
      <c r="B13596" s="19"/>
      <c r="C13596" s="19"/>
      <c r="D13596" s="43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0"/>
      <c r="K13596" s="59"/>
    </row>
    <row r="13597" spans="1:11" ht="41.25" customHeight="1">
      <c r="A13597" s="18" t="s">
        <v>14090</v>
      </c>
      <c r="B13597" s="19"/>
      <c r="C13597" s="19"/>
      <c r="D13597" s="43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0"/>
      <c r="K13597" s="59"/>
    </row>
    <row r="13598" spans="1:11" ht="41.25" customHeight="1">
      <c r="A13598" s="18" t="s">
        <v>14091</v>
      </c>
      <c r="B13598" s="19"/>
      <c r="C13598" s="19"/>
      <c r="D13598" s="43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0"/>
      <c r="K13598" s="59"/>
    </row>
    <row r="13599" spans="1:11" ht="41.25" customHeight="1">
      <c r="A13599" s="18" t="s">
        <v>14092</v>
      </c>
      <c r="B13599" s="19"/>
      <c r="C13599" s="19"/>
      <c r="D13599" s="43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0"/>
      <c r="K13599" s="59"/>
    </row>
    <row r="13600" spans="1:11" ht="41.25" customHeight="1">
      <c r="A13600" s="18" t="s">
        <v>14093</v>
      </c>
      <c r="B13600" s="19"/>
      <c r="C13600" s="19"/>
      <c r="D13600" s="43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0"/>
      <c r="K13600" s="59"/>
    </row>
    <row r="13601" spans="1:11" ht="41.25" customHeight="1">
      <c r="A13601" s="18" t="s">
        <v>14094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14095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14096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14097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14098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14099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14100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14101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14102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14103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14104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14105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14106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14107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14108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14109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14110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14111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14112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14113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14114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14115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14116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14117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14118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14119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14120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14121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14122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14123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14124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14125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14126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14127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14128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14129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14130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14131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14132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14133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14134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14135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14136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14137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14138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14139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14140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14141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14142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14143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14144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14145</v>
      </c>
      <c r="B13652" s="19"/>
      <c r="C13652" s="19"/>
      <c r="D13652" s="43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0"/>
      <c r="K13652" s="59"/>
    </row>
    <row r="13653" spans="1:11" ht="41.25" customHeight="1">
      <c r="A13653" s="18" t="s">
        <v>14146</v>
      </c>
      <c r="B13653" s="19"/>
      <c r="C13653" s="19"/>
      <c r="D13653" s="43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0"/>
      <c r="K13653" s="59"/>
    </row>
    <row r="13654" spans="1:11" ht="41.25" customHeight="1">
      <c r="A13654" s="18" t="s">
        <v>14147</v>
      </c>
      <c r="B13654" s="19"/>
      <c r="C13654" s="19"/>
      <c r="D13654" s="43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0"/>
      <c r="K13654" s="59"/>
    </row>
    <row r="13655" spans="1:11" ht="41.25" customHeight="1">
      <c r="A13655" s="18" t="s">
        <v>14148</v>
      </c>
      <c r="B13655" s="19"/>
      <c r="C13655" s="19"/>
      <c r="D13655" s="43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0"/>
      <c r="K13655" s="59"/>
    </row>
    <row r="13656" spans="1:11" ht="41.25" customHeight="1">
      <c r="A13656" s="18" t="s">
        <v>14149</v>
      </c>
      <c r="B13656" s="19"/>
      <c r="C13656" s="19"/>
      <c r="D13656" s="43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0"/>
      <c r="K13656" s="59"/>
    </row>
    <row r="13657" spans="1:11" ht="41.25" customHeight="1">
      <c r="A13657" s="18" t="s">
        <v>14150</v>
      </c>
      <c r="B13657" s="19"/>
      <c r="C13657" s="19"/>
      <c r="D13657" s="43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0"/>
      <c r="K13657" s="59"/>
    </row>
    <row r="13658" spans="1:11" ht="41.25" customHeight="1">
      <c r="A13658" s="18" t="s">
        <v>14151</v>
      </c>
      <c r="B13658" s="19"/>
      <c r="C13658" s="19"/>
      <c r="D13658" s="43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0"/>
      <c r="K13658" s="59"/>
    </row>
    <row r="13659" spans="1:11" ht="41.25" customHeight="1">
      <c r="A13659" s="18" t="s">
        <v>14152</v>
      </c>
      <c r="B13659" s="19"/>
      <c r="C13659" s="19"/>
      <c r="D13659" s="43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0"/>
      <c r="K13659" s="59"/>
    </row>
    <row r="13660" spans="1:11" ht="41.25" customHeight="1">
      <c r="A13660" s="18" t="s">
        <v>14153</v>
      </c>
      <c r="B13660" s="19"/>
      <c r="C13660" s="19"/>
      <c r="D13660" s="43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0"/>
      <c r="K13660" s="59"/>
    </row>
    <row r="13661" spans="1:11" ht="41.25" customHeight="1">
      <c r="A13661" s="18" t="s">
        <v>14154</v>
      </c>
      <c r="B13661" s="19"/>
      <c r="C13661" s="19"/>
      <c r="D13661" s="43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0"/>
      <c r="K13661" s="59"/>
    </row>
    <row r="13662" spans="1:11" ht="41.25" customHeight="1">
      <c r="A13662" s="18" t="s">
        <v>14155</v>
      </c>
      <c r="B13662" s="19"/>
      <c r="C13662" s="19"/>
      <c r="D13662" s="43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0"/>
      <c r="K13662" s="59"/>
    </row>
    <row r="13663" spans="1:11" ht="41.25" customHeight="1">
      <c r="A13663" s="18" t="s">
        <v>14156</v>
      </c>
      <c r="B13663" s="19"/>
      <c r="C13663" s="19"/>
      <c r="D13663" s="43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0"/>
      <c r="K13663" s="59"/>
    </row>
    <row r="13664" spans="1:11" ht="41.25" customHeight="1">
      <c r="A13664" s="18" t="s">
        <v>14157</v>
      </c>
      <c r="B13664" s="19"/>
      <c r="C13664" s="19"/>
      <c r="D13664" s="43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0"/>
      <c r="K13664" s="59"/>
    </row>
    <row r="13665" spans="1:11" ht="41.25" customHeight="1">
      <c r="A13665" s="18" t="s">
        <v>14158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14159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14160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14161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14162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14163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14164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14165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14166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14167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14168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14169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14170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14171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14172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14173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14174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14175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14176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14177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14178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14179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14180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14181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14182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14183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14184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14185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14186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14187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14188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14189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14190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14191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14192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14193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14194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14195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14196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14197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14198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14199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14200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14201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14202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14203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14204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14205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14206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14207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14208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14209</v>
      </c>
      <c r="B13716" s="19"/>
      <c r="C13716" s="19"/>
      <c r="D13716" s="43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0"/>
      <c r="K13716" s="59"/>
    </row>
    <row r="13717" spans="1:11" ht="41.25" customHeight="1">
      <c r="A13717" s="18" t="s">
        <v>14210</v>
      </c>
      <c r="B13717" s="19"/>
      <c r="C13717" s="19"/>
      <c r="D13717" s="43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0"/>
      <c r="K13717" s="59"/>
    </row>
    <row r="13718" spans="1:11" ht="41.25" customHeight="1">
      <c r="A13718" s="18" t="s">
        <v>14211</v>
      </c>
      <c r="B13718" s="19"/>
      <c r="C13718" s="19"/>
      <c r="D13718" s="43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0"/>
      <c r="K13718" s="59"/>
    </row>
    <row r="13719" spans="1:11" ht="41.25" customHeight="1">
      <c r="A13719" s="18" t="s">
        <v>14212</v>
      </c>
      <c r="B13719" s="19"/>
      <c r="C13719" s="19"/>
      <c r="D13719" s="43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0"/>
      <c r="K13719" s="59"/>
    </row>
    <row r="13720" spans="1:11" ht="41.25" customHeight="1">
      <c r="A13720" s="18" t="s">
        <v>14213</v>
      </c>
      <c r="B13720" s="19"/>
      <c r="C13720" s="19"/>
      <c r="D13720" s="43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0"/>
      <c r="K13720" s="59"/>
    </row>
    <row r="13721" spans="1:11" ht="41.25" customHeight="1">
      <c r="A13721" s="18" t="s">
        <v>14214</v>
      </c>
      <c r="B13721" s="19"/>
      <c r="C13721" s="19"/>
      <c r="D13721" s="43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0"/>
      <c r="K13721" s="59"/>
    </row>
    <row r="13722" spans="1:11" ht="41.25" customHeight="1">
      <c r="A13722" s="18" t="s">
        <v>14215</v>
      </c>
      <c r="B13722" s="19"/>
      <c r="C13722" s="19"/>
      <c r="D13722" s="43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0"/>
      <c r="K13722" s="59"/>
    </row>
    <row r="13723" spans="1:11" ht="41.25" customHeight="1">
      <c r="A13723" s="18" t="s">
        <v>14216</v>
      </c>
      <c r="B13723" s="19"/>
      <c r="C13723" s="19"/>
      <c r="D13723" s="43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0"/>
      <c r="K13723" s="59"/>
    </row>
    <row r="13724" spans="1:11" ht="41.25" customHeight="1">
      <c r="A13724" s="18" t="s">
        <v>14217</v>
      </c>
      <c r="B13724" s="19"/>
      <c r="C13724" s="19"/>
      <c r="D13724" s="43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0"/>
      <c r="K13724" s="59"/>
    </row>
    <row r="13725" spans="1:11" ht="41.25" customHeight="1">
      <c r="A13725" s="18" t="s">
        <v>14218</v>
      </c>
      <c r="B13725" s="19"/>
      <c r="C13725" s="19"/>
      <c r="D13725" s="43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0"/>
      <c r="K13725" s="59"/>
    </row>
    <row r="13726" spans="1:11" ht="41.25" customHeight="1">
      <c r="A13726" s="18" t="s">
        <v>14219</v>
      </c>
      <c r="B13726" s="19"/>
      <c r="C13726" s="19"/>
      <c r="D13726" s="43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0"/>
      <c r="K13726" s="59"/>
    </row>
    <row r="13727" spans="1:11" ht="41.25" customHeight="1">
      <c r="A13727" s="18" t="s">
        <v>14220</v>
      </c>
      <c r="B13727" s="19"/>
      <c r="C13727" s="19"/>
      <c r="D13727" s="43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0"/>
      <c r="K13727" s="59"/>
    </row>
    <row r="13728" spans="1:11" ht="41.25" customHeight="1">
      <c r="A13728" s="18" t="s">
        <v>14221</v>
      </c>
      <c r="B13728" s="19"/>
      <c r="C13728" s="19"/>
      <c r="D13728" s="43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0"/>
      <c r="K13728" s="59"/>
    </row>
    <row r="13729" spans="1:11" ht="41.25" customHeight="1">
      <c r="A13729" s="18" t="s">
        <v>14222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14223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14224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14225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14226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14227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14228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14229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14230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14231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14232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14233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14234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14235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14236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14237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14238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14239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14240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14241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14242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14243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14244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14245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14246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14247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14248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14249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14250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14251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14252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14253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14254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14255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14256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14257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14258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14259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14260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14261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14262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14263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14264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14265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14266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14267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14268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14269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14270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14271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14272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14273</v>
      </c>
      <c r="B13780" s="19"/>
      <c r="C13780" s="19"/>
      <c r="D13780" s="43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0"/>
      <c r="K13780" s="59"/>
    </row>
    <row r="13781" spans="1:11" ht="41.25" customHeight="1">
      <c r="A13781" s="18" t="s">
        <v>14274</v>
      </c>
      <c r="B13781" s="19"/>
      <c r="C13781" s="19"/>
      <c r="D13781" s="43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0"/>
      <c r="K13781" s="59"/>
    </row>
    <row r="13782" spans="1:11" ht="41.25" customHeight="1">
      <c r="A13782" s="18" t="s">
        <v>14275</v>
      </c>
      <c r="B13782" s="19"/>
      <c r="C13782" s="19"/>
      <c r="D13782" s="43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0"/>
      <c r="K13782" s="59"/>
    </row>
    <row r="13783" spans="1:11" ht="41.25" customHeight="1">
      <c r="A13783" s="18" t="s">
        <v>14276</v>
      </c>
      <c r="B13783" s="19"/>
      <c r="C13783" s="19"/>
      <c r="D13783" s="43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0"/>
      <c r="K13783" s="59"/>
    </row>
    <row r="13784" spans="1:11" ht="41.25" customHeight="1">
      <c r="A13784" s="18" t="s">
        <v>14277</v>
      </c>
      <c r="B13784" s="19"/>
      <c r="C13784" s="19"/>
      <c r="D13784" s="43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0"/>
      <c r="K13784" s="59"/>
    </row>
    <row r="13785" spans="1:11" ht="41.25" customHeight="1">
      <c r="A13785" s="18" t="s">
        <v>14278</v>
      </c>
      <c r="B13785" s="19"/>
      <c r="C13785" s="19"/>
      <c r="D13785" s="43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0"/>
      <c r="K13785" s="59"/>
    </row>
    <row r="13786" spans="1:11" ht="41.25" customHeight="1">
      <c r="A13786" s="18" t="s">
        <v>14279</v>
      </c>
      <c r="B13786" s="19"/>
      <c r="C13786" s="19"/>
      <c r="D13786" s="43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0"/>
      <c r="K13786" s="59"/>
    </row>
    <row r="13787" spans="1:11" ht="41.25" customHeight="1">
      <c r="A13787" s="18" t="s">
        <v>14280</v>
      </c>
      <c r="B13787" s="19"/>
      <c r="C13787" s="19"/>
      <c r="D13787" s="43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0"/>
      <c r="K13787" s="59"/>
    </row>
    <row r="13788" spans="1:11" ht="41.25" customHeight="1">
      <c r="A13788" s="18" t="s">
        <v>14281</v>
      </c>
      <c r="B13788" s="19"/>
      <c r="C13788" s="19"/>
      <c r="D13788" s="43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0"/>
      <c r="K13788" s="59"/>
    </row>
    <row r="13789" spans="1:11" ht="41.25" customHeight="1">
      <c r="A13789" s="18" t="s">
        <v>14282</v>
      </c>
      <c r="B13789" s="19"/>
      <c r="C13789" s="19"/>
      <c r="D13789" s="43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0"/>
      <c r="K13789" s="59"/>
    </row>
    <row r="13790" spans="1:11" ht="41.25" customHeight="1">
      <c r="A13790" s="18" t="s">
        <v>14283</v>
      </c>
      <c r="B13790" s="19"/>
      <c r="C13790" s="19"/>
      <c r="D13790" s="43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0"/>
      <c r="K13790" s="59"/>
    </row>
    <row r="13791" spans="1:11" ht="41.25" customHeight="1">
      <c r="A13791" s="18" t="s">
        <v>14284</v>
      </c>
      <c r="B13791" s="19"/>
      <c r="C13791" s="19"/>
      <c r="D13791" s="43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0"/>
      <c r="K13791" s="59"/>
    </row>
    <row r="13792" spans="1:11" ht="41.25" customHeight="1">
      <c r="A13792" s="18" t="s">
        <v>14285</v>
      </c>
      <c r="B13792" s="19"/>
      <c r="C13792" s="19"/>
      <c r="D13792" s="43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0"/>
      <c r="K13792" s="59"/>
    </row>
    <row r="13793" spans="1:11" ht="41.25" customHeight="1">
      <c r="A13793" s="18" t="s">
        <v>14286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14287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14288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14289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14290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14291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14292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14293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14294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14295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14296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14297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14298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14299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14300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14301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14302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14303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14304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14305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14306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14307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14308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14309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14310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14311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14312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14313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14314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14315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14316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14317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14318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14319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14320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14321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14322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14323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14324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14325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14326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14327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14328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14329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14330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14331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14332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14333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14334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14335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14336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14337</v>
      </c>
      <c r="B13844" s="19"/>
      <c r="C13844" s="19"/>
      <c r="D13844" s="43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0"/>
      <c r="K13844" s="59"/>
    </row>
    <row r="13845" spans="1:11" ht="41.25" customHeight="1">
      <c r="A13845" s="18" t="s">
        <v>14338</v>
      </c>
      <c r="B13845" s="19"/>
      <c r="C13845" s="19"/>
      <c r="D13845" s="43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0"/>
      <c r="K13845" s="59"/>
    </row>
    <row r="13846" spans="1:11" ht="41.25" customHeight="1">
      <c r="A13846" s="18" t="s">
        <v>14339</v>
      </c>
      <c r="B13846" s="19"/>
      <c r="C13846" s="19"/>
      <c r="D13846" s="43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0"/>
      <c r="K13846" s="59"/>
    </row>
    <row r="13847" spans="1:11" ht="41.25" customHeight="1">
      <c r="A13847" s="18" t="s">
        <v>14340</v>
      </c>
      <c r="B13847" s="19"/>
      <c r="C13847" s="19"/>
      <c r="D13847" s="43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0"/>
      <c r="K13847" s="59"/>
    </row>
    <row r="13848" spans="1:11" ht="41.25" customHeight="1">
      <c r="A13848" s="18" t="s">
        <v>14341</v>
      </c>
      <c r="B13848" s="19"/>
      <c r="C13848" s="19"/>
      <c r="D13848" s="43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0"/>
      <c r="K13848" s="59"/>
    </row>
    <row r="13849" spans="1:11" ht="41.25" customHeight="1">
      <c r="A13849" s="18" t="s">
        <v>14342</v>
      </c>
      <c r="B13849" s="19"/>
      <c r="C13849" s="19"/>
      <c r="D13849" s="43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0"/>
      <c r="K13849" s="59"/>
    </row>
    <row r="13850" spans="1:11" ht="41.25" customHeight="1">
      <c r="A13850" s="18" t="s">
        <v>14343</v>
      </c>
      <c r="B13850" s="19"/>
      <c r="C13850" s="19"/>
      <c r="D13850" s="43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0"/>
      <c r="K13850" s="59"/>
    </row>
    <row r="13851" spans="1:11" ht="41.25" customHeight="1">
      <c r="A13851" s="18" t="s">
        <v>14344</v>
      </c>
      <c r="B13851" s="19"/>
      <c r="C13851" s="19"/>
      <c r="D13851" s="43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0"/>
      <c r="K13851" s="59"/>
    </row>
    <row r="13852" spans="1:11" ht="41.25" customHeight="1">
      <c r="A13852" s="18" t="s">
        <v>14345</v>
      </c>
      <c r="B13852" s="19"/>
      <c r="C13852" s="19"/>
      <c r="D13852" s="43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0"/>
      <c r="K13852" s="59"/>
    </row>
    <row r="13853" spans="1:11" ht="41.25" customHeight="1">
      <c r="A13853" s="18" t="s">
        <v>14346</v>
      </c>
      <c r="B13853" s="19"/>
      <c r="C13853" s="19"/>
      <c r="D13853" s="43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0"/>
      <c r="K13853" s="59"/>
    </row>
    <row r="13854" spans="1:11" ht="41.25" customHeight="1">
      <c r="A13854" s="18" t="s">
        <v>14347</v>
      </c>
      <c r="B13854" s="19"/>
      <c r="C13854" s="19"/>
      <c r="D13854" s="43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0"/>
      <c r="K13854" s="59"/>
    </row>
    <row r="13855" spans="1:11" ht="41.25" customHeight="1">
      <c r="A13855" s="18" t="s">
        <v>14348</v>
      </c>
      <c r="B13855" s="19"/>
      <c r="C13855" s="19"/>
      <c r="D13855" s="43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0"/>
      <c r="K13855" s="59"/>
    </row>
    <row r="13856" spans="1:11" ht="41.25" customHeight="1">
      <c r="A13856" s="18" t="s">
        <v>14349</v>
      </c>
      <c r="B13856" s="19"/>
      <c r="C13856" s="19"/>
      <c r="D13856" s="43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0"/>
      <c r="K13856" s="59"/>
    </row>
    <row r="13857" spans="1:11" ht="41.25" customHeight="1">
      <c r="A13857" s="18" t="s">
        <v>14350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14351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14352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14353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14354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14355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14356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14357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14358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14359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14360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14361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14362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14363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14364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14365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14366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14367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14368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14369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14370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14371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14372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14373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14374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14375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14376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14377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14378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14379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14380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14381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14382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14383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14384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14385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14386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14387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14388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14389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14390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14391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14392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14393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14394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14395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14396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14397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14398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14399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14400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14401</v>
      </c>
      <c r="B13908" s="19"/>
      <c r="C13908" s="19"/>
      <c r="D13908" s="43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0"/>
      <c r="K13908" s="59"/>
    </row>
    <row r="13909" spans="1:11" ht="41.25" customHeight="1">
      <c r="A13909" s="18" t="s">
        <v>14402</v>
      </c>
      <c r="B13909" s="19"/>
      <c r="C13909" s="19"/>
      <c r="D13909" s="43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0"/>
      <c r="K13909" s="59"/>
    </row>
    <row r="13910" spans="1:11" ht="41.25" customHeight="1">
      <c r="A13910" s="18" t="s">
        <v>14403</v>
      </c>
      <c r="B13910" s="19"/>
      <c r="C13910" s="19"/>
      <c r="D13910" s="43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0"/>
      <c r="K13910" s="59"/>
    </row>
    <row r="13911" spans="1:11" ht="41.25" customHeight="1">
      <c r="A13911" s="18" t="s">
        <v>14404</v>
      </c>
      <c r="B13911" s="19"/>
      <c r="C13911" s="19"/>
      <c r="D13911" s="43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0"/>
      <c r="K13911" s="59"/>
    </row>
    <row r="13912" spans="1:11" ht="41.25" customHeight="1">
      <c r="A13912" s="18" t="s">
        <v>14405</v>
      </c>
      <c r="B13912" s="19"/>
      <c r="C13912" s="19"/>
      <c r="D13912" s="43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0"/>
      <c r="K13912" s="59"/>
    </row>
    <row r="13913" spans="1:11" ht="41.25" customHeight="1">
      <c r="A13913" s="18" t="s">
        <v>14406</v>
      </c>
      <c r="B13913" s="19"/>
      <c r="C13913" s="19"/>
      <c r="D13913" s="43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0"/>
      <c r="K13913" s="59"/>
    </row>
    <row r="13914" spans="1:11" ht="41.25" customHeight="1">
      <c r="A13914" s="18" t="s">
        <v>14407</v>
      </c>
      <c r="B13914" s="19"/>
      <c r="C13914" s="19"/>
      <c r="D13914" s="43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0"/>
      <c r="K13914" s="59"/>
    </row>
    <row r="13915" spans="1:11" ht="41.25" customHeight="1">
      <c r="A13915" s="18" t="s">
        <v>14408</v>
      </c>
      <c r="B13915" s="19"/>
      <c r="C13915" s="19"/>
      <c r="D13915" s="43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0"/>
      <c r="K13915" s="59"/>
    </row>
    <row r="13916" spans="1:11" ht="41.25" customHeight="1">
      <c r="A13916" s="18" t="s">
        <v>14409</v>
      </c>
      <c r="B13916" s="19"/>
      <c r="C13916" s="19"/>
      <c r="D13916" s="43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0"/>
      <c r="K13916" s="59"/>
    </row>
    <row r="13917" spans="1:11" ht="41.25" customHeight="1">
      <c r="A13917" s="18" t="s">
        <v>14410</v>
      </c>
      <c r="B13917" s="19"/>
      <c r="C13917" s="19"/>
      <c r="D13917" s="43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0"/>
      <c r="K13917" s="59"/>
    </row>
    <row r="13918" spans="1:11" ht="41.25" customHeight="1">
      <c r="A13918" s="18" t="s">
        <v>14411</v>
      </c>
      <c r="B13918" s="19"/>
      <c r="C13918" s="19"/>
      <c r="D13918" s="43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0"/>
      <c r="K13918" s="59"/>
    </row>
    <row r="13919" spans="1:11" ht="41.25" customHeight="1">
      <c r="A13919" s="18" t="s">
        <v>14412</v>
      </c>
      <c r="B13919" s="19"/>
      <c r="C13919" s="19"/>
      <c r="D13919" s="43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0"/>
      <c r="K13919" s="59"/>
    </row>
    <row r="13920" spans="1:11" ht="41.25" customHeight="1">
      <c r="A13920" s="18" t="s">
        <v>14413</v>
      </c>
      <c r="B13920" s="19"/>
      <c r="C13920" s="19"/>
      <c r="D13920" s="43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0"/>
      <c r="K13920" s="59"/>
    </row>
    <row r="13921" spans="1:11" ht="41.25" customHeight="1">
      <c r="A13921" s="18" t="s">
        <v>14414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14415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14416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14417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14418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14419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14420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14421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14422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14423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14424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14425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14426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14427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14428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14429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14430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14431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14432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14433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14434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14435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14436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14437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14438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14439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14440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14441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14442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14443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14444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14445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14446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14447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14448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14449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14450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14451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14452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14453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14454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14455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14456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14457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14458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14459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14460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14461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14462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14463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14464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14465</v>
      </c>
      <c r="B13972" s="19"/>
      <c r="C13972" s="19"/>
      <c r="D13972" s="43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0"/>
      <c r="K13972" s="59"/>
    </row>
    <row r="13973" spans="1:11" ht="41.25" customHeight="1">
      <c r="A13973" s="18" t="s">
        <v>14466</v>
      </c>
      <c r="B13973" s="19"/>
      <c r="C13973" s="19"/>
      <c r="D13973" s="43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0"/>
      <c r="K13973" s="59"/>
    </row>
    <row r="13974" spans="1:11" ht="41.25" customHeight="1">
      <c r="A13974" s="18" t="s">
        <v>14467</v>
      </c>
      <c r="B13974" s="19"/>
      <c r="C13974" s="19"/>
      <c r="D13974" s="43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0"/>
      <c r="K13974" s="59"/>
    </row>
    <row r="13975" spans="1:11" ht="41.25" customHeight="1">
      <c r="A13975" s="18" t="s">
        <v>14468</v>
      </c>
      <c r="B13975" s="19"/>
      <c r="C13975" s="19"/>
      <c r="D13975" s="43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0"/>
      <c r="K13975" s="59"/>
    </row>
    <row r="13976" spans="1:11" ht="41.25" customHeight="1">
      <c r="A13976" s="18" t="s">
        <v>14469</v>
      </c>
      <c r="B13976" s="19"/>
      <c r="C13976" s="19"/>
      <c r="D13976" s="43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0"/>
      <c r="K13976" s="59"/>
    </row>
    <row r="13977" spans="1:11" ht="41.25" customHeight="1">
      <c r="A13977" s="18" t="s">
        <v>14470</v>
      </c>
      <c r="B13977" s="19"/>
      <c r="C13977" s="19"/>
      <c r="D13977" s="43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0"/>
      <c r="K13977" s="59"/>
    </row>
    <row r="13978" spans="1:11" ht="41.25" customHeight="1">
      <c r="A13978" s="18" t="s">
        <v>14471</v>
      </c>
      <c r="B13978" s="19"/>
      <c r="C13978" s="19"/>
      <c r="D13978" s="43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0"/>
      <c r="K13978" s="59"/>
    </row>
    <row r="13979" spans="1:11" ht="41.25" customHeight="1">
      <c r="A13979" s="18" t="s">
        <v>14472</v>
      </c>
      <c r="B13979" s="19"/>
      <c r="C13979" s="19"/>
      <c r="D13979" s="43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0"/>
      <c r="K13979" s="59"/>
    </row>
    <row r="13980" spans="1:11" ht="41.25" customHeight="1">
      <c r="A13980" s="18" t="s">
        <v>14473</v>
      </c>
      <c r="B13980" s="19"/>
      <c r="C13980" s="19"/>
      <c r="D13980" s="43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0"/>
      <c r="K13980" s="59"/>
    </row>
    <row r="13981" spans="1:11" ht="41.25" customHeight="1">
      <c r="A13981" s="18" t="s">
        <v>14474</v>
      </c>
      <c r="B13981" s="19"/>
      <c r="C13981" s="19"/>
      <c r="D13981" s="43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0"/>
      <c r="K13981" s="59"/>
    </row>
    <row r="13982" spans="1:11" ht="41.25" customHeight="1">
      <c r="A13982" s="18" t="s">
        <v>14475</v>
      </c>
      <c r="B13982" s="19"/>
      <c r="C13982" s="19"/>
      <c r="D13982" s="43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0"/>
      <c r="K13982" s="59"/>
    </row>
    <row r="13983" spans="1:11" ht="41.25" customHeight="1">
      <c r="A13983" s="18" t="s">
        <v>14476</v>
      </c>
      <c r="B13983" s="19"/>
      <c r="C13983" s="19"/>
      <c r="D13983" s="43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0"/>
      <c r="K13983" s="59"/>
    </row>
    <row r="13984" spans="1:11" ht="41.25" customHeight="1">
      <c r="A13984" s="18" t="s">
        <v>14477</v>
      </c>
      <c r="B13984" s="19"/>
      <c r="C13984" s="19"/>
      <c r="D13984" s="43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0"/>
      <c r="K13984" s="59"/>
    </row>
    <row r="13985" spans="1:11" ht="41.25" customHeight="1">
      <c r="A13985" s="18" t="s">
        <v>14478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14479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14480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14481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14482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14483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14484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14485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14486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14487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14488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14489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14490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14491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14492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14493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14494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14495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14496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14497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14498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14499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14500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14501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14502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14503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14504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14505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14506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14507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14508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14509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14510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14511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14512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14513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14514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14515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14516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14517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14518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14519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14520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14521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14522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14523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14524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14525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14526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14527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14528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14529</v>
      </c>
      <c r="B14036" s="19"/>
      <c r="C14036" s="19"/>
      <c r="D14036" s="43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0"/>
      <c r="K14036" s="59"/>
    </row>
    <row r="14037" spans="1:11" ht="41.25" customHeight="1">
      <c r="A14037" s="18" t="s">
        <v>14530</v>
      </c>
      <c r="B14037" s="19"/>
      <c r="C14037" s="19"/>
      <c r="D14037" s="43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0"/>
      <c r="K14037" s="59"/>
    </row>
    <row r="14038" spans="1:11" ht="41.25" customHeight="1">
      <c r="A14038" s="18" t="s">
        <v>14531</v>
      </c>
      <c r="B14038" s="19"/>
      <c r="C14038" s="19"/>
      <c r="D14038" s="43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0"/>
      <c r="K14038" s="59"/>
    </row>
    <row r="14039" spans="1:11" ht="41.25" customHeight="1">
      <c r="A14039" s="18" t="s">
        <v>14532</v>
      </c>
      <c r="B14039" s="19"/>
      <c r="C14039" s="19"/>
      <c r="D14039" s="43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0"/>
      <c r="K14039" s="59"/>
    </row>
    <row r="14040" spans="1:11" ht="41.25" customHeight="1">
      <c r="A14040" s="18" t="s">
        <v>14533</v>
      </c>
      <c r="B14040" s="19"/>
      <c r="C14040" s="19"/>
      <c r="D14040" s="43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0"/>
      <c r="K14040" s="59"/>
    </row>
    <row r="14041" spans="1:11" ht="41.25" customHeight="1">
      <c r="A14041" s="18" t="s">
        <v>14534</v>
      </c>
      <c r="B14041" s="19"/>
      <c r="C14041" s="19"/>
      <c r="D14041" s="43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0"/>
      <c r="K14041" s="59"/>
    </row>
    <row r="14042" spans="1:11" ht="41.25" customHeight="1">
      <c r="A14042" s="18" t="s">
        <v>14535</v>
      </c>
      <c r="B14042" s="19"/>
      <c r="C14042" s="19"/>
      <c r="D14042" s="43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0"/>
      <c r="K14042" s="59"/>
    </row>
    <row r="14043" spans="1:11" ht="41.25" customHeight="1">
      <c r="A14043" s="18" t="s">
        <v>14536</v>
      </c>
      <c r="B14043" s="19"/>
      <c r="C14043" s="19"/>
      <c r="D14043" s="43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0"/>
      <c r="K14043" s="59"/>
    </row>
    <row r="14044" spans="1:11" ht="41.25" customHeight="1">
      <c r="A14044" s="18" t="s">
        <v>14537</v>
      </c>
      <c r="B14044" s="19"/>
      <c r="C14044" s="19"/>
      <c r="D14044" s="43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0"/>
      <c r="K14044" s="59"/>
    </row>
    <row r="14045" spans="1:11" ht="41.25" customHeight="1">
      <c r="A14045" s="18" t="s">
        <v>14538</v>
      </c>
      <c r="B14045" s="19"/>
      <c r="C14045" s="19"/>
      <c r="D14045" s="43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0"/>
      <c r="K14045" s="59"/>
    </row>
    <row r="14046" spans="1:11" ht="41.25" customHeight="1">
      <c r="A14046" s="18" t="s">
        <v>14539</v>
      </c>
      <c r="B14046" s="19"/>
      <c r="C14046" s="19"/>
      <c r="D14046" s="43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0"/>
      <c r="K14046" s="59"/>
    </row>
    <row r="14047" spans="1:11" ht="41.25" customHeight="1">
      <c r="A14047" s="18" t="s">
        <v>14540</v>
      </c>
      <c r="B14047" s="19"/>
      <c r="C14047" s="19"/>
      <c r="D14047" s="43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0"/>
      <c r="K14047" s="59"/>
    </row>
    <row r="14048" spans="1:11" ht="41.25" customHeight="1">
      <c r="A14048" s="18" t="s">
        <v>14541</v>
      </c>
      <c r="B14048" s="19"/>
      <c r="C14048" s="19"/>
      <c r="D14048" s="43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0"/>
      <c r="K14048" s="59"/>
    </row>
    <row r="14049" spans="1:11" ht="41.25" customHeight="1">
      <c r="A14049" s="18" t="s">
        <v>14542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14543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14544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14545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14546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14547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14548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14549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14550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14551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14552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14553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14554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14555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14556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14557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14558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14559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14560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14561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14562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14563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14564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14565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14566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14567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14568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14569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14570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14571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14572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14573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14574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14575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14576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14577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14578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14579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14580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14581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14582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14583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14584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14585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14586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14587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14588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14589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14590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14591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14592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14593</v>
      </c>
      <c r="B14100" s="19"/>
      <c r="C14100" s="19"/>
      <c r="D14100" s="43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0"/>
      <c r="K14100" s="59"/>
    </row>
    <row r="14101" spans="1:11" ht="41.25" customHeight="1">
      <c r="A14101" s="18" t="s">
        <v>14594</v>
      </c>
      <c r="B14101" s="19"/>
      <c r="C14101" s="19"/>
      <c r="D14101" s="43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0"/>
      <c r="K14101" s="59"/>
    </row>
    <row r="14102" spans="1:11" ht="41.25" customHeight="1">
      <c r="A14102" s="18" t="s">
        <v>14595</v>
      </c>
      <c r="B14102" s="19"/>
      <c r="C14102" s="19"/>
      <c r="D14102" s="43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0"/>
      <c r="K14102" s="59"/>
    </row>
    <row r="14103" spans="1:11" ht="41.25" customHeight="1">
      <c r="A14103" s="18" t="s">
        <v>14596</v>
      </c>
      <c r="B14103" s="19"/>
      <c r="C14103" s="19"/>
      <c r="D14103" s="43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0"/>
      <c r="K14103" s="59"/>
    </row>
    <row r="14104" spans="1:11" ht="41.25" customHeight="1">
      <c r="A14104" s="18" t="s">
        <v>14597</v>
      </c>
      <c r="B14104" s="19"/>
      <c r="C14104" s="19"/>
      <c r="D14104" s="43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0"/>
      <c r="K14104" s="59"/>
    </row>
    <row r="14105" spans="1:11" ht="41.25" customHeight="1">
      <c r="A14105" s="18" t="s">
        <v>14598</v>
      </c>
      <c r="B14105" s="19"/>
      <c r="C14105" s="19"/>
      <c r="D14105" s="43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0"/>
      <c r="K14105" s="59"/>
    </row>
    <row r="14106" spans="1:11" ht="41.25" customHeight="1">
      <c r="A14106" s="18" t="s">
        <v>14599</v>
      </c>
      <c r="B14106" s="19"/>
      <c r="C14106" s="19"/>
      <c r="D14106" s="43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0"/>
      <c r="K14106" s="59"/>
    </row>
    <row r="14107" spans="1:11" ht="41.25" customHeight="1">
      <c r="A14107" s="18" t="s">
        <v>14600</v>
      </c>
      <c r="B14107" s="19"/>
      <c r="C14107" s="19"/>
      <c r="D14107" s="43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0"/>
      <c r="K14107" s="59"/>
    </row>
    <row r="14108" spans="1:11" ht="41.25" customHeight="1">
      <c r="A14108" s="18" t="s">
        <v>14601</v>
      </c>
      <c r="B14108" s="19"/>
      <c r="C14108" s="19"/>
      <c r="D14108" s="43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0"/>
      <c r="K14108" s="59"/>
    </row>
    <row r="14109" spans="1:11" ht="41.25" customHeight="1">
      <c r="A14109" s="18" t="s">
        <v>14602</v>
      </c>
      <c r="B14109" s="19"/>
      <c r="C14109" s="19"/>
      <c r="D14109" s="43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0"/>
      <c r="K14109" s="59"/>
    </row>
    <row r="14110" spans="1:11" ht="41.25" customHeight="1">
      <c r="A14110" s="18" t="s">
        <v>14603</v>
      </c>
      <c r="B14110" s="19"/>
      <c r="C14110" s="19"/>
      <c r="D14110" s="43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0"/>
      <c r="K14110" s="59"/>
    </row>
    <row r="14111" spans="1:11" ht="41.25" customHeight="1">
      <c r="A14111" s="18" t="s">
        <v>14604</v>
      </c>
      <c r="B14111" s="19"/>
      <c r="C14111" s="19"/>
      <c r="D14111" s="43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0"/>
      <c r="K14111" s="59"/>
    </row>
    <row r="14112" spans="1:11" ht="41.25" customHeight="1">
      <c r="A14112" s="18" t="s">
        <v>14605</v>
      </c>
      <c r="B14112" s="19"/>
      <c r="C14112" s="19"/>
      <c r="D14112" s="43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0"/>
      <c r="K14112" s="59"/>
    </row>
    <row r="14113" spans="1:11" ht="41.25" customHeight="1">
      <c r="A14113" s="18" t="s">
        <v>14606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14607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14608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14609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14610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14611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14612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14613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14614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14615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14616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14617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14618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14619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14620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14621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14622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14623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14624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14625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14626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14627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14628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14629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14630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14631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14632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14633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14634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14635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14636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14637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14638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14639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14640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14641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14642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14643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14644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14645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14646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14647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14648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14649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14650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14651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14652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14653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14654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14655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14656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14657</v>
      </c>
      <c r="B14164" s="19"/>
      <c r="C14164" s="19"/>
      <c r="D14164" s="43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0"/>
      <c r="K14164" s="59"/>
    </row>
    <row r="14165" spans="1:11" ht="41.25" customHeight="1">
      <c r="A14165" s="18" t="s">
        <v>14658</v>
      </c>
      <c r="B14165" s="19"/>
      <c r="C14165" s="19"/>
      <c r="D14165" s="43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0"/>
      <c r="K14165" s="59"/>
    </row>
    <row r="14166" spans="1:11" ht="41.25" customHeight="1">
      <c r="A14166" s="18" t="s">
        <v>14659</v>
      </c>
      <c r="B14166" s="19"/>
      <c r="C14166" s="19"/>
      <c r="D14166" s="43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0"/>
      <c r="K14166" s="59"/>
    </row>
    <row r="14167" spans="1:11" ht="41.25" customHeight="1">
      <c r="A14167" s="18" t="s">
        <v>14660</v>
      </c>
      <c r="B14167" s="19"/>
      <c r="C14167" s="19"/>
      <c r="D14167" s="43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0"/>
      <c r="K14167" s="59"/>
    </row>
    <row r="14168" spans="1:11" ht="41.25" customHeight="1">
      <c r="A14168" s="18" t="s">
        <v>14661</v>
      </c>
      <c r="B14168" s="19"/>
      <c r="C14168" s="19"/>
      <c r="D14168" s="43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0"/>
      <c r="K14168" s="59"/>
    </row>
    <row r="14169" spans="1:11" ht="41.25" customHeight="1">
      <c r="A14169" s="18" t="s">
        <v>14662</v>
      </c>
      <c r="B14169" s="19"/>
      <c r="C14169" s="19"/>
      <c r="D14169" s="43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0"/>
      <c r="K14169" s="59"/>
    </row>
    <row r="14170" spans="1:11" ht="41.25" customHeight="1">
      <c r="A14170" s="18" t="s">
        <v>14663</v>
      </c>
      <c r="B14170" s="19"/>
      <c r="C14170" s="19"/>
      <c r="D14170" s="43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0"/>
      <c r="K14170" s="59"/>
    </row>
    <row r="14171" spans="1:11" ht="41.25" customHeight="1">
      <c r="A14171" s="18" t="s">
        <v>14664</v>
      </c>
      <c r="B14171" s="19"/>
      <c r="C14171" s="19"/>
      <c r="D14171" s="43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0"/>
      <c r="K14171" s="59"/>
    </row>
    <row r="14172" spans="1:11" ht="41.25" customHeight="1">
      <c r="A14172" s="18" t="s">
        <v>14665</v>
      </c>
      <c r="B14172" s="19"/>
      <c r="C14172" s="19"/>
      <c r="D14172" s="43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0"/>
      <c r="K14172" s="59"/>
    </row>
    <row r="14173" spans="1:11" ht="41.25" customHeight="1">
      <c r="A14173" s="18" t="s">
        <v>14666</v>
      </c>
      <c r="B14173" s="19"/>
      <c r="C14173" s="19"/>
      <c r="D14173" s="43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0"/>
      <c r="K14173" s="59"/>
    </row>
    <row r="14174" spans="1:11" ht="41.25" customHeight="1">
      <c r="A14174" s="18" t="s">
        <v>14667</v>
      </c>
      <c r="B14174" s="19"/>
      <c r="C14174" s="19"/>
      <c r="D14174" s="43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0"/>
      <c r="K14174" s="59"/>
    </row>
    <row r="14175" spans="1:11" ht="41.25" customHeight="1">
      <c r="A14175" s="18" t="s">
        <v>14668</v>
      </c>
      <c r="B14175" s="19"/>
      <c r="C14175" s="19"/>
      <c r="D14175" s="43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0"/>
      <c r="K14175" s="59"/>
    </row>
    <row r="14176" spans="1:11" ht="41.25" customHeight="1">
      <c r="A14176" s="18" t="s">
        <v>14669</v>
      </c>
      <c r="B14176" s="19"/>
      <c r="C14176" s="19"/>
      <c r="D14176" s="43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0"/>
      <c r="K14176" s="59"/>
    </row>
    <row r="14177" spans="1:11" ht="41.25" customHeight="1">
      <c r="A14177" s="18" t="s">
        <v>14670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14671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14672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14673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14674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14675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14676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14677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14678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14679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14680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14681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14682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14683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14684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14685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14686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14687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14688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14689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14690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14691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14692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14693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14694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14695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14696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14697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14698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14699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14700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14701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14702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14703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14704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14705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14706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14707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14708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14709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14710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14711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14712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14713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14714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14715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14716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14717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14718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14719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14720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14721</v>
      </c>
      <c r="B14228" s="19"/>
      <c r="C14228" s="19"/>
      <c r="D14228" s="43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0"/>
      <c r="K14228" s="59"/>
    </row>
    <row r="14229" spans="1:11" ht="41.25" customHeight="1">
      <c r="A14229" s="18" t="s">
        <v>14722</v>
      </c>
      <c r="B14229" s="19"/>
      <c r="C14229" s="19"/>
      <c r="D14229" s="43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0"/>
      <c r="K14229" s="59"/>
    </row>
    <row r="14230" spans="1:11" ht="41.25" customHeight="1">
      <c r="A14230" s="18" t="s">
        <v>14723</v>
      </c>
      <c r="B14230" s="19"/>
      <c r="C14230" s="19"/>
      <c r="D14230" s="43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0"/>
      <c r="K14230" s="59"/>
    </row>
    <row r="14231" spans="1:11" ht="41.25" customHeight="1">
      <c r="A14231" s="18" t="s">
        <v>14724</v>
      </c>
      <c r="B14231" s="19"/>
      <c r="C14231" s="19"/>
      <c r="D14231" s="43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0"/>
      <c r="K14231" s="59"/>
    </row>
    <row r="14232" spans="1:11" ht="41.25" customHeight="1">
      <c r="A14232" s="18" t="s">
        <v>14725</v>
      </c>
      <c r="B14232" s="19"/>
      <c r="C14232" s="19"/>
      <c r="D14232" s="43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0"/>
      <c r="K14232" s="59"/>
    </row>
    <row r="14233" spans="1:11" ht="41.25" customHeight="1">
      <c r="A14233" s="18" t="s">
        <v>14726</v>
      </c>
      <c r="B14233" s="19"/>
      <c r="C14233" s="19"/>
      <c r="D14233" s="43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0"/>
      <c r="K14233" s="59"/>
    </row>
    <row r="14234" spans="1:11" ht="41.25" customHeight="1">
      <c r="A14234" s="18" t="s">
        <v>14727</v>
      </c>
      <c r="B14234" s="19"/>
      <c r="C14234" s="19"/>
      <c r="D14234" s="43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0"/>
      <c r="K14234" s="59"/>
    </row>
    <row r="14235" spans="1:11" ht="41.25" customHeight="1">
      <c r="A14235" s="18" t="s">
        <v>14728</v>
      </c>
      <c r="B14235" s="19"/>
      <c r="C14235" s="19"/>
      <c r="D14235" s="43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0"/>
      <c r="K14235" s="59"/>
    </row>
    <row r="14236" spans="1:11" ht="41.25" customHeight="1">
      <c r="A14236" s="18" t="s">
        <v>14729</v>
      </c>
      <c r="B14236" s="19"/>
      <c r="C14236" s="19"/>
      <c r="D14236" s="43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0"/>
      <c r="K14236" s="59"/>
    </row>
    <row r="14237" spans="1:11" ht="41.25" customHeight="1">
      <c r="A14237" s="18" t="s">
        <v>14730</v>
      </c>
      <c r="B14237" s="19"/>
      <c r="C14237" s="19"/>
      <c r="D14237" s="43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0"/>
      <c r="K14237" s="59"/>
    </row>
    <row r="14238" spans="1:11" ht="41.25" customHeight="1">
      <c r="A14238" s="18" t="s">
        <v>14731</v>
      </c>
      <c r="B14238" s="19"/>
      <c r="C14238" s="19"/>
      <c r="D14238" s="43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0"/>
      <c r="K14238" s="59"/>
    </row>
    <row r="14239" spans="1:11" ht="41.25" customHeight="1">
      <c r="A14239" s="18" t="s">
        <v>14732</v>
      </c>
      <c r="B14239" s="19"/>
      <c r="C14239" s="19"/>
      <c r="D14239" s="43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0"/>
      <c r="K14239" s="59"/>
    </row>
    <row r="14240" spans="1:11" ht="41.25" customHeight="1">
      <c r="A14240" s="18" t="s">
        <v>14733</v>
      </c>
      <c r="B14240" s="19"/>
      <c r="C14240" s="19"/>
      <c r="D14240" s="43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0"/>
      <c r="K14240" s="59"/>
    </row>
    <row r="14241" spans="1:11" ht="41.25" customHeight="1">
      <c r="A14241" s="18" t="s">
        <v>14734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14735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14736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14737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14738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14739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14740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14741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14742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14743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14744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14745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14746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14747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14748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14749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14750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14751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14752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14753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14754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14755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14756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14757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14758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14759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14760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14761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14762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14763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14764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14765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14766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14767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14768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14769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14770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14771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14772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14773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14774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14775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14776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14777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14778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14779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14780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14781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14782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14783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14784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14785</v>
      </c>
      <c r="B14292" s="19"/>
      <c r="C14292" s="19"/>
      <c r="D14292" s="43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0"/>
      <c r="K14292" s="59"/>
    </row>
    <row r="14293" spans="1:11" ht="41.25" customHeight="1">
      <c r="A14293" s="18" t="s">
        <v>14786</v>
      </c>
      <c r="B14293" s="19"/>
      <c r="C14293" s="19"/>
      <c r="D14293" s="43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0"/>
      <c r="K14293" s="59"/>
    </row>
    <row r="14294" spans="1:11" ht="41.25" customHeight="1">
      <c r="A14294" s="18" t="s">
        <v>14787</v>
      </c>
      <c r="B14294" s="19"/>
      <c r="C14294" s="19"/>
      <c r="D14294" s="43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0"/>
      <c r="K14294" s="59"/>
    </row>
    <row r="14295" spans="1:11" ht="41.25" customHeight="1">
      <c r="A14295" s="18" t="s">
        <v>14788</v>
      </c>
      <c r="B14295" s="19"/>
      <c r="C14295" s="19"/>
      <c r="D14295" s="43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0"/>
      <c r="K14295" s="59"/>
    </row>
    <row r="14296" spans="1:11" ht="41.25" customHeight="1">
      <c r="A14296" s="18" t="s">
        <v>14789</v>
      </c>
      <c r="B14296" s="19"/>
      <c r="C14296" s="19"/>
      <c r="D14296" s="43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0"/>
      <c r="K14296" s="59"/>
    </row>
    <row r="14297" spans="1:11" ht="41.25" customHeight="1">
      <c r="A14297" s="18" t="s">
        <v>14790</v>
      </c>
      <c r="B14297" s="19"/>
      <c r="C14297" s="19"/>
      <c r="D14297" s="43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0"/>
      <c r="K14297" s="59"/>
    </row>
    <row r="14298" spans="1:11" ht="41.25" customHeight="1">
      <c r="A14298" s="18" t="s">
        <v>14791</v>
      </c>
      <c r="B14298" s="19"/>
      <c r="C14298" s="19"/>
      <c r="D14298" s="43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0"/>
      <c r="K14298" s="59"/>
    </row>
    <row r="14299" spans="1:11" ht="41.25" customHeight="1">
      <c r="A14299" s="18" t="s">
        <v>14792</v>
      </c>
      <c r="B14299" s="19"/>
      <c r="C14299" s="19"/>
      <c r="D14299" s="43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0"/>
      <c r="K14299" s="59"/>
    </row>
    <row r="14300" spans="1:11" ht="41.25" customHeight="1">
      <c r="A14300" s="18" t="s">
        <v>14793</v>
      </c>
      <c r="B14300" s="19"/>
      <c r="C14300" s="19"/>
      <c r="D14300" s="43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0"/>
      <c r="K14300" s="59"/>
    </row>
    <row r="14301" spans="1:11" ht="41.25" customHeight="1">
      <c r="A14301" s="18" t="s">
        <v>14794</v>
      </c>
      <c r="B14301" s="19"/>
      <c r="C14301" s="19"/>
      <c r="D14301" s="43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0"/>
      <c r="K14301" s="59"/>
    </row>
    <row r="14302" spans="1:11" ht="41.25" customHeight="1">
      <c r="A14302" s="18" t="s">
        <v>14795</v>
      </c>
      <c r="B14302" s="19"/>
      <c r="C14302" s="19"/>
      <c r="D14302" s="43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0"/>
      <c r="K14302" s="59"/>
    </row>
    <row r="14303" spans="1:11" ht="41.25" customHeight="1">
      <c r="A14303" s="18" t="s">
        <v>14796</v>
      </c>
      <c r="B14303" s="19"/>
      <c r="C14303" s="19"/>
      <c r="D14303" s="43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0"/>
      <c r="K14303" s="59"/>
    </row>
    <row r="14304" spans="1:11" ht="41.25" customHeight="1">
      <c r="A14304" s="18" t="s">
        <v>14797</v>
      </c>
      <c r="B14304" s="19"/>
      <c r="C14304" s="19"/>
      <c r="D14304" s="43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0"/>
      <c r="K14304" s="59"/>
    </row>
    <row r="14305" spans="1:11" ht="41.25" customHeight="1">
      <c r="A14305" s="18" t="s">
        <v>14798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14799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14800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14801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14802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14803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14804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14805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14806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14807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14808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14809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14810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14811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14812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14813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14814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14815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14816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14817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14818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14819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14820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14821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14822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14823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14824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14825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14826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14827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14828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14829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14830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14831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14832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14833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14834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14835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14836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14837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14838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14839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14840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14841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14842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14843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14844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14845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14846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14847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14848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14849</v>
      </c>
      <c r="B14356" s="19"/>
      <c r="C14356" s="19"/>
      <c r="D14356" s="43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0"/>
      <c r="K14356" s="59"/>
    </row>
    <row r="14357" spans="1:11" ht="41.25" customHeight="1">
      <c r="A14357" s="18" t="s">
        <v>14850</v>
      </c>
      <c r="B14357" s="19"/>
      <c r="C14357" s="19"/>
      <c r="D14357" s="43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0"/>
      <c r="K14357" s="59"/>
    </row>
    <row r="14358" spans="1:11" ht="41.25" customHeight="1">
      <c r="A14358" s="18" t="s">
        <v>14851</v>
      </c>
      <c r="B14358" s="19"/>
      <c r="C14358" s="19"/>
      <c r="D14358" s="43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0"/>
      <c r="K14358" s="59"/>
    </row>
    <row r="14359" spans="1:11" ht="41.25" customHeight="1">
      <c r="A14359" s="18" t="s">
        <v>14852</v>
      </c>
      <c r="B14359" s="19"/>
      <c r="C14359" s="19"/>
      <c r="D14359" s="43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0"/>
      <c r="K14359" s="59"/>
    </row>
    <row r="14360" spans="1:11" ht="41.25" customHeight="1">
      <c r="A14360" s="18" t="s">
        <v>14853</v>
      </c>
      <c r="B14360" s="19"/>
      <c r="C14360" s="19"/>
      <c r="D14360" s="43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0"/>
      <c r="K14360" s="59"/>
    </row>
    <row r="14361" spans="1:11" ht="41.25" customHeight="1">
      <c r="A14361" s="18" t="s">
        <v>14854</v>
      </c>
      <c r="B14361" s="19"/>
      <c r="C14361" s="19"/>
      <c r="D14361" s="43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0"/>
      <c r="K14361" s="59"/>
    </row>
    <row r="14362" spans="1:11" ht="41.25" customHeight="1">
      <c r="A14362" s="18" t="s">
        <v>14855</v>
      </c>
      <c r="B14362" s="19"/>
      <c r="C14362" s="19"/>
      <c r="D14362" s="43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0"/>
      <c r="K14362" s="59"/>
    </row>
    <row r="14363" spans="1:11" ht="41.25" customHeight="1">
      <c r="A14363" s="18" t="s">
        <v>14856</v>
      </c>
      <c r="B14363" s="19"/>
      <c r="C14363" s="19"/>
      <c r="D14363" s="43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0"/>
      <c r="K14363" s="59"/>
    </row>
    <row r="14364" spans="1:11" ht="41.25" customHeight="1">
      <c r="A14364" s="18" t="s">
        <v>14857</v>
      </c>
      <c r="B14364" s="19"/>
      <c r="C14364" s="19"/>
      <c r="D14364" s="43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0"/>
      <c r="K14364" s="59"/>
    </row>
    <row r="14365" spans="1:11" ht="41.25" customHeight="1">
      <c r="A14365" s="18" t="s">
        <v>14858</v>
      </c>
      <c r="B14365" s="19"/>
      <c r="C14365" s="19"/>
      <c r="D14365" s="43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0"/>
      <c r="K14365" s="59"/>
    </row>
    <row r="14366" spans="1:11" ht="41.25" customHeight="1">
      <c r="A14366" s="18" t="s">
        <v>14859</v>
      </c>
      <c r="B14366" s="19"/>
      <c r="C14366" s="19"/>
      <c r="D14366" s="43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0"/>
      <c r="K14366" s="59"/>
    </row>
    <row r="14367" spans="1:11" ht="41.25" customHeight="1">
      <c r="A14367" s="18" t="s">
        <v>14860</v>
      </c>
      <c r="B14367" s="19"/>
      <c r="C14367" s="19"/>
      <c r="D14367" s="43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0"/>
      <c r="K14367" s="59"/>
    </row>
    <row r="14368" spans="1:11" ht="41.25" customHeight="1">
      <c r="A14368" s="18" t="s">
        <v>14861</v>
      </c>
      <c r="B14368" s="19"/>
      <c r="C14368" s="19"/>
      <c r="D14368" s="43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0"/>
      <c r="K14368" s="59"/>
    </row>
    <row r="14369" spans="1:11" ht="41.25" customHeight="1">
      <c r="A14369" s="18" t="s">
        <v>14862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14863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14864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14865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14866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14867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14868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14869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14870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14871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14872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14873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14874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14875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14876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14877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14878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14879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14880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14881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14882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14883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14884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14885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14886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14887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14888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14889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14890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14891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14892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14893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14894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14895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14896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14897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14898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14899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14900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14901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14902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14903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14904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14905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14906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14907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14908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14909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14910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14911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14912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14913</v>
      </c>
      <c r="B14420" s="19"/>
      <c r="C14420" s="19"/>
      <c r="D14420" s="43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0"/>
      <c r="K14420" s="59"/>
    </row>
    <row r="14421" spans="1:11" ht="41.25" customHeight="1">
      <c r="A14421" s="18" t="s">
        <v>14914</v>
      </c>
      <c r="B14421" s="19"/>
      <c r="C14421" s="19"/>
      <c r="D14421" s="43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0"/>
      <c r="K14421" s="59"/>
    </row>
    <row r="14422" spans="1:11" ht="41.25" customHeight="1">
      <c r="A14422" s="18" t="s">
        <v>14915</v>
      </c>
      <c r="B14422" s="19"/>
      <c r="C14422" s="19"/>
      <c r="D14422" s="43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0"/>
      <c r="K14422" s="59"/>
    </row>
    <row r="14423" spans="1:11" ht="41.25" customHeight="1">
      <c r="A14423" s="18" t="s">
        <v>14916</v>
      </c>
      <c r="B14423" s="19"/>
      <c r="C14423" s="19"/>
      <c r="D14423" s="43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0"/>
      <c r="K14423" s="59"/>
    </row>
    <row r="14424" spans="1:11" ht="41.25" customHeight="1">
      <c r="A14424" s="18" t="s">
        <v>14917</v>
      </c>
      <c r="B14424" s="19"/>
      <c r="C14424" s="19"/>
      <c r="D14424" s="43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0"/>
      <c r="K14424" s="59"/>
    </row>
    <row r="14425" spans="1:11" ht="41.25" customHeight="1">
      <c r="A14425" s="18" t="s">
        <v>14918</v>
      </c>
      <c r="B14425" s="19"/>
      <c r="C14425" s="19"/>
      <c r="D14425" s="43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0"/>
      <c r="K14425" s="59"/>
    </row>
    <row r="14426" spans="1:11" ht="41.25" customHeight="1">
      <c r="A14426" s="18" t="s">
        <v>14919</v>
      </c>
      <c r="B14426" s="19"/>
      <c r="C14426" s="19"/>
      <c r="D14426" s="43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0"/>
      <c r="K14426" s="59"/>
    </row>
    <row r="14427" spans="1:11" ht="41.25" customHeight="1">
      <c r="A14427" s="18" t="s">
        <v>14920</v>
      </c>
      <c r="B14427" s="19"/>
      <c r="C14427" s="19"/>
      <c r="D14427" s="43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0"/>
      <c r="K14427" s="59"/>
    </row>
    <row r="14428" spans="1:11" ht="41.25" customHeight="1">
      <c r="A14428" s="18" t="s">
        <v>14921</v>
      </c>
      <c r="B14428" s="19"/>
      <c r="C14428" s="19"/>
      <c r="D14428" s="43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0"/>
      <c r="K14428" s="59"/>
    </row>
    <row r="14429" spans="1:11" ht="41.25" customHeight="1">
      <c r="A14429" s="18" t="s">
        <v>14922</v>
      </c>
      <c r="B14429" s="19"/>
      <c r="C14429" s="19"/>
      <c r="D14429" s="43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0"/>
      <c r="K14429" s="59"/>
    </row>
    <row r="14430" spans="1:11" ht="41.25" customHeight="1">
      <c r="A14430" s="18" t="s">
        <v>14923</v>
      </c>
      <c r="B14430" s="19"/>
      <c r="C14430" s="19"/>
      <c r="D14430" s="43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0"/>
      <c r="K14430" s="59"/>
    </row>
    <row r="14431" spans="1:11" ht="41.25" customHeight="1">
      <c r="A14431" s="18" t="s">
        <v>14924</v>
      </c>
      <c r="B14431" s="19"/>
      <c r="C14431" s="19"/>
      <c r="D14431" s="43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0"/>
      <c r="K14431" s="59"/>
    </row>
    <row r="14432" spans="1:11" ht="41.25" customHeight="1">
      <c r="A14432" s="18" t="s">
        <v>14925</v>
      </c>
      <c r="B14432" s="19"/>
      <c r="C14432" s="19"/>
      <c r="D14432" s="43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0"/>
      <c r="K14432" s="59"/>
    </row>
    <row r="14433" spans="1:11" ht="41.25" customHeight="1">
      <c r="A14433" s="18" t="s">
        <v>14926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14927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14928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14929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14930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14931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14932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14933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14934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14935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14936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14937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14938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14939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14940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14941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14942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14943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14944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14945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14946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14947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14948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14949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14950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14951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14952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14953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14954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14955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14956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14957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14958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14959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14960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14961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14962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14963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14964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14965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14966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14967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14968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14969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14970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14971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14972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14973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14974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14975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14976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14977</v>
      </c>
      <c r="B14484" s="19"/>
      <c r="C14484" s="19"/>
      <c r="D14484" s="43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0"/>
      <c r="K14484" s="59"/>
    </row>
    <row r="14485" spans="1:11" ht="41.25" customHeight="1">
      <c r="A14485" s="18" t="s">
        <v>14978</v>
      </c>
      <c r="B14485" s="19"/>
      <c r="C14485" s="19"/>
      <c r="D14485" s="43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0"/>
      <c r="K14485" s="59"/>
    </row>
    <row r="14486" spans="1:11" ht="41.25" customHeight="1">
      <c r="A14486" s="18" t="s">
        <v>14979</v>
      </c>
      <c r="B14486" s="19"/>
      <c r="C14486" s="19"/>
      <c r="D14486" s="43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0"/>
      <c r="K14486" s="59"/>
    </row>
    <row r="14487" spans="1:11" ht="41.25" customHeight="1">
      <c r="A14487" s="18" t="s">
        <v>14980</v>
      </c>
      <c r="B14487" s="19"/>
      <c r="C14487" s="19"/>
      <c r="D14487" s="43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0"/>
      <c r="K14487" s="59"/>
    </row>
    <row r="14488" spans="1:11" ht="41.25" customHeight="1">
      <c r="A14488" s="18" t="s">
        <v>14981</v>
      </c>
      <c r="B14488" s="19"/>
      <c r="C14488" s="19"/>
      <c r="D14488" s="43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0"/>
      <c r="K14488" s="59"/>
    </row>
    <row r="14489" spans="1:11" ht="41.25" customHeight="1">
      <c r="A14489" s="18" t="s">
        <v>14982</v>
      </c>
      <c r="B14489" s="19"/>
      <c r="C14489" s="19"/>
      <c r="D14489" s="43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0"/>
      <c r="K14489" s="59"/>
    </row>
    <row r="14490" spans="1:11" ht="41.25" customHeight="1">
      <c r="A14490" s="18" t="s">
        <v>14983</v>
      </c>
      <c r="B14490" s="19"/>
      <c r="C14490" s="19"/>
      <c r="D14490" s="43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0"/>
      <c r="K14490" s="59"/>
    </row>
    <row r="14491" spans="1:11" ht="41.25" customHeight="1">
      <c r="A14491" s="18" t="s">
        <v>14984</v>
      </c>
      <c r="B14491" s="19"/>
      <c r="C14491" s="19"/>
      <c r="D14491" s="43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0"/>
      <c r="K14491" s="59"/>
    </row>
    <row r="14492" spans="1:11" ht="41.25" customHeight="1">
      <c r="A14492" s="18" t="s">
        <v>14985</v>
      </c>
      <c r="B14492" s="19"/>
      <c r="C14492" s="19"/>
      <c r="D14492" s="43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0"/>
      <c r="K14492" s="59"/>
    </row>
    <row r="14493" spans="1:11" ht="41.25" customHeight="1">
      <c r="A14493" s="18" t="s">
        <v>14986</v>
      </c>
      <c r="B14493" s="19"/>
      <c r="C14493" s="19"/>
      <c r="D14493" s="43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0"/>
      <c r="K14493" s="59"/>
    </row>
    <row r="14494" spans="1:11" ht="41.25" customHeight="1">
      <c r="A14494" s="18" t="s">
        <v>14987</v>
      </c>
      <c r="B14494" s="19"/>
      <c r="C14494" s="19"/>
      <c r="D14494" s="43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0"/>
      <c r="K14494" s="59"/>
    </row>
    <row r="14495" spans="1:11" ht="41.25" customHeight="1">
      <c r="A14495" s="18" t="s">
        <v>14988</v>
      </c>
      <c r="B14495" s="19"/>
      <c r="C14495" s="19"/>
      <c r="D14495" s="43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0"/>
      <c r="K14495" s="59"/>
    </row>
    <row r="14496" spans="1:11" ht="41.25" customHeight="1">
      <c r="A14496" s="18" t="s">
        <v>14989</v>
      </c>
      <c r="B14496" s="19"/>
      <c r="C14496" s="19"/>
      <c r="D14496" s="43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0"/>
      <c r="K14496" s="59"/>
    </row>
    <row r="14497" spans="1:11" ht="41.25" customHeight="1">
      <c r="A14497" s="18" t="s">
        <v>14990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14991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14992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14993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14994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14995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14996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14997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14998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14999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15000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15001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15002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15003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15004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15005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15006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15007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15008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15009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15010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15011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15012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15013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15014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15015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15016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15017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15018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15019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15020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15021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15022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15023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15024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15025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15026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15027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15028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15029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15030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15031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15032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15033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15034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15035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15036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15037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15038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15039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15040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15041</v>
      </c>
      <c r="B14548" s="19"/>
      <c r="C14548" s="19"/>
      <c r="D14548" s="43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0"/>
      <c r="K14548" s="59"/>
    </row>
    <row r="14549" spans="1:11" ht="41.25" customHeight="1">
      <c r="A14549" s="18" t="s">
        <v>15042</v>
      </c>
      <c r="B14549" s="19"/>
      <c r="C14549" s="19"/>
      <c r="D14549" s="43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0"/>
      <c r="K14549" s="59"/>
    </row>
    <row r="14550" spans="1:11" ht="41.25" customHeight="1">
      <c r="A14550" s="18" t="s">
        <v>15043</v>
      </c>
      <c r="B14550" s="19"/>
      <c r="C14550" s="19"/>
      <c r="D14550" s="43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0"/>
      <c r="K14550" s="59"/>
    </row>
    <row r="14551" spans="1:11" ht="41.25" customHeight="1">
      <c r="A14551" s="18" t="s">
        <v>15044</v>
      </c>
      <c r="B14551" s="19"/>
      <c r="C14551" s="19"/>
      <c r="D14551" s="43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0"/>
      <c r="K14551" s="59"/>
    </row>
    <row r="14552" spans="1:11" ht="41.25" customHeight="1">
      <c r="A14552" s="18" t="s">
        <v>15045</v>
      </c>
      <c r="B14552" s="19"/>
      <c r="C14552" s="19"/>
      <c r="D14552" s="43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0"/>
      <c r="K14552" s="59"/>
    </row>
    <row r="14553" spans="1:11" ht="41.25" customHeight="1">
      <c r="A14553" s="18" t="s">
        <v>15046</v>
      </c>
      <c r="B14553" s="19"/>
      <c r="C14553" s="19"/>
      <c r="D14553" s="43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0"/>
      <c r="K14553" s="59"/>
    </row>
    <row r="14554" spans="1:11" ht="41.25" customHeight="1">
      <c r="A14554" s="18" t="s">
        <v>15047</v>
      </c>
      <c r="B14554" s="19"/>
      <c r="C14554" s="19"/>
      <c r="D14554" s="43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0"/>
      <c r="K14554" s="59"/>
    </row>
    <row r="14555" spans="1:11" ht="41.25" customHeight="1">
      <c r="A14555" s="18" t="s">
        <v>15048</v>
      </c>
      <c r="B14555" s="19"/>
      <c r="C14555" s="19"/>
      <c r="D14555" s="43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0"/>
      <c r="K14555" s="59"/>
    </row>
    <row r="14556" spans="1:11" ht="41.25" customHeight="1">
      <c r="A14556" s="18" t="s">
        <v>15049</v>
      </c>
      <c r="B14556" s="19"/>
      <c r="C14556" s="19"/>
      <c r="D14556" s="43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0"/>
      <c r="K14556" s="59"/>
    </row>
    <row r="14557" spans="1:11" ht="41.25" customHeight="1">
      <c r="A14557" s="18" t="s">
        <v>15050</v>
      </c>
      <c r="B14557" s="19"/>
      <c r="C14557" s="19"/>
      <c r="D14557" s="43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0"/>
      <c r="K14557" s="59"/>
    </row>
    <row r="14558" spans="1:11" ht="41.25" customHeight="1">
      <c r="A14558" s="18" t="s">
        <v>15051</v>
      </c>
      <c r="B14558" s="19"/>
      <c r="C14558" s="19"/>
      <c r="D14558" s="43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0"/>
      <c r="K14558" s="59"/>
    </row>
    <row r="14559" spans="1:11" ht="41.25" customHeight="1">
      <c r="A14559" s="18" t="s">
        <v>15052</v>
      </c>
      <c r="B14559" s="19"/>
      <c r="C14559" s="19"/>
      <c r="D14559" s="43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0"/>
      <c r="K14559" s="59"/>
    </row>
    <row r="14560" spans="1:11" ht="41.25" customHeight="1">
      <c r="A14560" s="18" t="s">
        <v>15053</v>
      </c>
      <c r="B14560" s="19"/>
      <c r="C14560" s="19"/>
      <c r="D14560" s="43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0"/>
      <c r="K14560" s="59"/>
    </row>
    <row r="14561" spans="1:11" ht="41.25" customHeight="1">
      <c r="A14561" s="18" t="s">
        <v>15054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15055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15056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15057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15058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15059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15060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15061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15062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15063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15064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15065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15066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15067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15068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15069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15070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15071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15072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15073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15074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15075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15076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15077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15078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15079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15080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15081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15082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15083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15084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15085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15086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15087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15088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15089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15090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15091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15092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15093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15094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15095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15096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15097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15098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15099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15100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15101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15102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15103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15104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15105</v>
      </c>
      <c r="B14612" s="19"/>
      <c r="C14612" s="19"/>
      <c r="D14612" s="43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0"/>
      <c r="K14612" s="59"/>
    </row>
    <row r="14613" spans="1:11" ht="41.25" customHeight="1">
      <c r="A14613" s="18" t="s">
        <v>15106</v>
      </c>
      <c r="B14613" s="19"/>
      <c r="C14613" s="19"/>
      <c r="D14613" s="43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0"/>
      <c r="K14613" s="59"/>
    </row>
    <row r="14614" spans="1:11" ht="41.25" customHeight="1">
      <c r="A14614" s="18" t="s">
        <v>15107</v>
      </c>
      <c r="B14614" s="19"/>
      <c r="C14614" s="19"/>
      <c r="D14614" s="43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0"/>
      <c r="K14614" s="59"/>
    </row>
    <row r="14615" spans="1:11" ht="41.25" customHeight="1">
      <c r="A14615" s="18" t="s">
        <v>15108</v>
      </c>
      <c r="B14615" s="19"/>
      <c r="C14615" s="19"/>
      <c r="D14615" s="43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0"/>
      <c r="K14615" s="59"/>
    </row>
    <row r="14616" spans="1:11" ht="41.25" customHeight="1">
      <c r="A14616" s="18" t="s">
        <v>15109</v>
      </c>
      <c r="B14616" s="19"/>
      <c r="C14616" s="19"/>
      <c r="D14616" s="43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0"/>
      <c r="K14616" s="59"/>
    </row>
    <row r="14617" spans="1:11" ht="41.25" customHeight="1">
      <c r="A14617" s="18" t="s">
        <v>15110</v>
      </c>
      <c r="B14617" s="19"/>
      <c r="C14617" s="19"/>
      <c r="D14617" s="43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0"/>
      <c r="K14617" s="59"/>
    </row>
    <row r="14618" spans="1:11" ht="41.25" customHeight="1">
      <c r="A14618" s="18" t="s">
        <v>15111</v>
      </c>
      <c r="B14618" s="19"/>
      <c r="C14618" s="19"/>
      <c r="D14618" s="43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0"/>
      <c r="K14618" s="59"/>
    </row>
    <row r="14619" spans="1:11" ht="41.25" customHeight="1">
      <c r="A14619" s="18" t="s">
        <v>15112</v>
      </c>
      <c r="B14619" s="19"/>
      <c r="C14619" s="19"/>
      <c r="D14619" s="43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0"/>
      <c r="K14619" s="59"/>
    </row>
    <row r="14620" spans="1:11" ht="41.25" customHeight="1">
      <c r="A14620" s="18" t="s">
        <v>15113</v>
      </c>
      <c r="B14620" s="19"/>
      <c r="C14620" s="19"/>
      <c r="D14620" s="43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0"/>
      <c r="K14620" s="59"/>
    </row>
    <row r="14621" spans="1:11" ht="41.25" customHeight="1">
      <c r="A14621" s="18" t="s">
        <v>15114</v>
      </c>
      <c r="B14621" s="19"/>
      <c r="C14621" s="19"/>
      <c r="D14621" s="43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0"/>
      <c r="K14621" s="59"/>
    </row>
    <row r="14622" spans="1:11" ht="41.25" customHeight="1">
      <c r="A14622" s="18" t="s">
        <v>15115</v>
      </c>
      <c r="B14622" s="19"/>
      <c r="C14622" s="19"/>
      <c r="D14622" s="43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0"/>
      <c r="K14622" s="59"/>
    </row>
    <row r="14623" spans="1:11" ht="41.25" customHeight="1">
      <c r="A14623" s="18" t="s">
        <v>15116</v>
      </c>
      <c r="B14623" s="19"/>
      <c r="C14623" s="19"/>
      <c r="D14623" s="43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0"/>
      <c r="K14623" s="59"/>
    </row>
    <row r="14624" spans="1:11" ht="41.25" customHeight="1">
      <c r="A14624" s="18" t="s">
        <v>15117</v>
      </c>
      <c r="B14624" s="19"/>
      <c r="C14624" s="19"/>
      <c r="D14624" s="43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0"/>
      <c r="K14624" s="59"/>
    </row>
    <row r="14625" spans="1:11" ht="41.25" customHeight="1">
      <c r="A14625" s="18" t="s">
        <v>15118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15119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15120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15121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15122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15123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15124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15125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15126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15127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15128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15129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15130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15131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15132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15133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15134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15135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15136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15137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15138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15139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15140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15141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15142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15143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15144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15145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15146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15147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15148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15149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15150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15151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15152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15153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15154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15155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15156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15157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15158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15159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15160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15161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15162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15163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15164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15165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15166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15167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15168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15169</v>
      </c>
      <c r="B14676" s="19"/>
      <c r="C14676" s="19"/>
      <c r="D14676" s="43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0"/>
      <c r="K14676" s="59"/>
    </row>
    <row r="14677" spans="1:11" ht="41.25" customHeight="1">
      <c r="A14677" s="18" t="s">
        <v>15170</v>
      </c>
      <c r="B14677" s="19"/>
      <c r="C14677" s="19"/>
      <c r="D14677" s="43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0"/>
      <c r="K14677" s="59"/>
    </row>
    <row r="14678" spans="1:11" ht="41.25" customHeight="1">
      <c r="A14678" s="18" t="s">
        <v>15171</v>
      </c>
      <c r="B14678" s="19"/>
      <c r="C14678" s="19"/>
      <c r="D14678" s="43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0"/>
      <c r="K14678" s="59"/>
    </row>
    <row r="14679" spans="1:11" ht="41.25" customHeight="1">
      <c r="A14679" s="18" t="s">
        <v>15172</v>
      </c>
      <c r="B14679" s="19"/>
      <c r="C14679" s="19"/>
      <c r="D14679" s="43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0"/>
      <c r="K14679" s="59"/>
    </row>
    <row r="14680" spans="1:11" ht="41.25" customHeight="1">
      <c r="A14680" s="18" t="s">
        <v>15173</v>
      </c>
      <c r="B14680" s="19"/>
      <c r="C14680" s="19"/>
      <c r="D14680" s="43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0"/>
      <c r="K14680" s="59"/>
    </row>
    <row r="14681" spans="1:11" ht="41.25" customHeight="1">
      <c r="A14681" s="18" t="s">
        <v>15174</v>
      </c>
      <c r="B14681" s="19"/>
      <c r="C14681" s="19"/>
      <c r="D14681" s="43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0"/>
      <c r="K14681" s="59"/>
    </row>
    <row r="14682" spans="1:11" ht="41.25" customHeight="1">
      <c r="A14682" s="18" t="s">
        <v>15175</v>
      </c>
      <c r="B14682" s="19"/>
      <c r="C14682" s="19"/>
      <c r="D14682" s="43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0"/>
      <c r="K14682" s="59"/>
    </row>
    <row r="14683" spans="1:11" ht="41.25" customHeight="1">
      <c r="A14683" s="18" t="s">
        <v>15176</v>
      </c>
      <c r="B14683" s="19"/>
      <c r="C14683" s="19"/>
      <c r="D14683" s="43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0"/>
      <c r="K14683" s="59"/>
    </row>
    <row r="14684" spans="1:11" ht="41.25" customHeight="1">
      <c r="A14684" s="18" t="s">
        <v>15177</v>
      </c>
      <c r="B14684" s="19"/>
      <c r="C14684" s="19"/>
      <c r="D14684" s="43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0"/>
      <c r="K14684" s="59"/>
    </row>
    <row r="14685" spans="1:11" ht="41.25" customHeight="1">
      <c r="A14685" s="18" t="s">
        <v>15178</v>
      </c>
      <c r="B14685" s="19"/>
      <c r="C14685" s="19"/>
      <c r="D14685" s="43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0"/>
      <c r="K14685" s="59"/>
    </row>
    <row r="14686" spans="1:11" ht="41.25" customHeight="1">
      <c r="A14686" s="18" t="s">
        <v>15179</v>
      </c>
      <c r="B14686" s="19"/>
      <c r="C14686" s="19"/>
      <c r="D14686" s="43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0"/>
      <c r="K14686" s="59"/>
    </row>
    <row r="14687" spans="1:11" ht="41.25" customHeight="1">
      <c r="A14687" s="18" t="s">
        <v>15180</v>
      </c>
      <c r="B14687" s="19"/>
      <c r="C14687" s="19"/>
      <c r="D14687" s="43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0"/>
      <c r="K14687" s="59"/>
    </row>
    <row r="14688" spans="1:11" ht="41.25" customHeight="1">
      <c r="A14688" s="18" t="s">
        <v>15181</v>
      </c>
      <c r="B14688" s="19"/>
      <c r="C14688" s="19"/>
      <c r="D14688" s="43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0"/>
      <c r="K14688" s="59"/>
    </row>
    <row r="14689" spans="1:11" ht="41.25" customHeight="1">
      <c r="A14689" s="18" t="s">
        <v>15182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15183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15184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15185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15186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15187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15188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15189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15190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15191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15192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15193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15194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15195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15196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15197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15198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15199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15200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15201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15202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15203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15204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15205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15206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15207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15208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15209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15210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15211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15212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15213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15214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15215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15216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15217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15218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15219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15220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15221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15222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15223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15224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15225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15226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15227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15228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15229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15230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15231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15232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15233</v>
      </c>
      <c r="B14740" s="19"/>
      <c r="C14740" s="19"/>
      <c r="D14740" s="43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0"/>
      <c r="K14740" s="59"/>
    </row>
    <row r="14741" spans="1:11" ht="41.25" customHeight="1">
      <c r="A14741" s="18" t="s">
        <v>15234</v>
      </c>
      <c r="B14741" s="19"/>
      <c r="C14741" s="19"/>
      <c r="D14741" s="43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0"/>
      <c r="K14741" s="59"/>
    </row>
    <row r="14742" spans="1:11" ht="41.25" customHeight="1">
      <c r="A14742" s="18" t="s">
        <v>15235</v>
      </c>
      <c r="B14742" s="19"/>
      <c r="C14742" s="19"/>
      <c r="D14742" s="43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0"/>
      <c r="K14742" s="59"/>
    </row>
    <row r="14743" spans="1:11" ht="41.25" customHeight="1">
      <c r="A14743" s="18" t="s">
        <v>15236</v>
      </c>
      <c r="B14743" s="19"/>
      <c r="C14743" s="19"/>
      <c r="D14743" s="43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0"/>
      <c r="K14743" s="59"/>
    </row>
    <row r="14744" spans="1:11" ht="41.25" customHeight="1">
      <c r="A14744" s="18" t="s">
        <v>15237</v>
      </c>
      <c r="B14744" s="19"/>
      <c r="C14744" s="19"/>
      <c r="D14744" s="43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0"/>
      <c r="K14744" s="59"/>
    </row>
    <row r="14745" spans="1:11" ht="41.25" customHeight="1">
      <c r="A14745" s="18" t="s">
        <v>15238</v>
      </c>
      <c r="B14745" s="19"/>
      <c r="C14745" s="19"/>
      <c r="D14745" s="43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0"/>
      <c r="K14745" s="59"/>
    </row>
    <row r="14746" spans="1:11" ht="41.25" customHeight="1">
      <c r="A14746" s="18" t="s">
        <v>15239</v>
      </c>
      <c r="B14746" s="19"/>
      <c r="C14746" s="19"/>
      <c r="D14746" s="43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0"/>
      <c r="K14746" s="59"/>
    </row>
    <row r="14747" spans="1:11" ht="41.25" customHeight="1">
      <c r="A14747" s="18" t="s">
        <v>15240</v>
      </c>
      <c r="B14747" s="19"/>
      <c r="C14747" s="19"/>
      <c r="D14747" s="43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0"/>
      <c r="K14747" s="59"/>
    </row>
    <row r="14748" spans="1:11" ht="41.25" customHeight="1">
      <c r="A14748" s="18" t="s">
        <v>15241</v>
      </c>
      <c r="B14748" s="19"/>
      <c r="C14748" s="19"/>
      <c r="D14748" s="43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0"/>
      <c r="K14748" s="59"/>
    </row>
    <row r="14749" spans="1:11" ht="41.25" customHeight="1">
      <c r="A14749" s="18" t="s">
        <v>15242</v>
      </c>
      <c r="B14749" s="19"/>
      <c r="C14749" s="19"/>
      <c r="D14749" s="43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0"/>
      <c r="K14749" s="59"/>
    </row>
    <row r="14750" spans="1:11" ht="41.25" customHeight="1">
      <c r="A14750" s="18" t="s">
        <v>15243</v>
      </c>
      <c r="B14750" s="19"/>
      <c r="C14750" s="19"/>
      <c r="D14750" s="43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0"/>
      <c r="K14750" s="59"/>
    </row>
    <row r="14751" spans="1:11" ht="41.25" customHeight="1">
      <c r="A14751" s="18" t="s">
        <v>15244</v>
      </c>
      <c r="B14751" s="19"/>
      <c r="C14751" s="19"/>
      <c r="D14751" s="43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0"/>
      <c r="K14751" s="59"/>
    </row>
    <row r="14752" spans="1:11" ht="41.25" customHeight="1">
      <c r="A14752" s="18" t="s">
        <v>15245</v>
      </c>
      <c r="B14752" s="19"/>
      <c r="C14752" s="19"/>
      <c r="D14752" s="43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0"/>
      <c r="K14752" s="59"/>
    </row>
    <row r="14753" spans="1:11" ht="41.25" customHeight="1">
      <c r="A14753" s="18" t="s">
        <v>15246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15247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15248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15249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15250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15251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15252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15253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15254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15255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15256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15257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15258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15259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15260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15261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15262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15263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15264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15265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15266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15267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15268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15269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15270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15271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15272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15273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15274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15275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15276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15277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15278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15279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15280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15281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15282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15283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15284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15285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15286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15287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15288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15289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15290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15291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15292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15293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15294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15295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15296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15297</v>
      </c>
      <c r="B14804" s="19"/>
      <c r="C14804" s="19"/>
      <c r="D14804" s="43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0"/>
      <c r="K14804" s="59"/>
    </row>
    <row r="14805" spans="1:11" ht="41.25" customHeight="1">
      <c r="A14805" s="18" t="s">
        <v>15298</v>
      </c>
      <c r="B14805" s="19"/>
      <c r="C14805" s="19"/>
      <c r="D14805" s="43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0"/>
      <c r="K14805" s="59"/>
    </row>
    <row r="14806" spans="1:11" ht="41.25" customHeight="1">
      <c r="A14806" s="18" t="s">
        <v>15299</v>
      </c>
      <c r="B14806" s="19"/>
      <c r="C14806" s="19"/>
      <c r="D14806" s="43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0"/>
      <c r="K14806" s="59"/>
    </row>
    <row r="14807" spans="1:11" ht="41.25" customHeight="1">
      <c r="A14807" s="18" t="s">
        <v>15300</v>
      </c>
      <c r="B14807" s="19"/>
      <c r="C14807" s="19"/>
      <c r="D14807" s="43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0"/>
      <c r="K14807" s="59"/>
    </row>
    <row r="14808" spans="1:11" ht="41.25" customHeight="1">
      <c r="A14808" s="18" t="s">
        <v>15301</v>
      </c>
      <c r="B14808" s="19"/>
      <c r="C14808" s="19"/>
      <c r="D14808" s="43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0"/>
      <c r="K14808" s="59"/>
    </row>
    <row r="14809" spans="1:11" ht="41.25" customHeight="1">
      <c r="A14809" s="18" t="s">
        <v>15302</v>
      </c>
      <c r="B14809" s="19"/>
      <c r="C14809" s="19"/>
      <c r="D14809" s="43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0"/>
      <c r="K14809" s="59"/>
    </row>
    <row r="14810" spans="1:11" ht="41.25" customHeight="1">
      <c r="A14810" s="18" t="s">
        <v>15303</v>
      </c>
      <c r="B14810" s="19"/>
      <c r="C14810" s="19"/>
      <c r="D14810" s="43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0"/>
      <c r="K14810" s="59"/>
    </row>
    <row r="14811" spans="1:11" ht="41.25" customHeight="1">
      <c r="A14811" s="18" t="s">
        <v>15304</v>
      </c>
      <c r="B14811" s="19"/>
      <c r="C14811" s="19"/>
      <c r="D14811" s="43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0"/>
      <c r="K14811" s="59"/>
    </row>
    <row r="14812" spans="1:11" ht="41.25" customHeight="1">
      <c r="A14812" s="18" t="s">
        <v>15305</v>
      </c>
      <c r="B14812" s="19"/>
      <c r="C14812" s="19"/>
      <c r="D14812" s="43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0"/>
      <c r="K14812" s="59"/>
    </row>
    <row r="14813" spans="1:11" ht="41.25" customHeight="1">
      <c r="A14813" s="18" t="s">
        <v>15306</v>
      </c>
      <c r="B14813" s="19"/>
      <c r="C14813" s="19"/>
      <c r="D14813" s="43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0"/>
      <c r="K14813" s="59"/>
    </row>
    <row r="14814" spans="1:11" ht="41.25" customHeight="1">
      <c r="A14814" s="18" t="s">
        <v>15307</v>
      </c>
      <c r="B14814" s="19"/>
      <c r="C14814" s="19"/>
      <c r="D14814" s="43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0"/>
      <c r="K14814" s="59"/>
    </row>
    <row r="14815" spans="1:11" ht="41.25" customHeight="1">
      <c r="A14815" s="18" t="s">
        <v>15308</v>
      </c>
      <c r="B14815" s="19"/>
      <c r="C14815" s="19"/>
      <c r="D14815" s="43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0"/>
      <c r="K14815" s="59"/>
    </row>
    <row r="14816" spans="1:11" ht="41.25" customHeight="1">
      <c r="A14816" s="18" t="s">
        <v>15309</v>
      </c>
      <c r="B14816" s="19"/>
      <c r="C14816" s="19"/>
      <c r="D14816" s="43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0"/>
      <c r="K14816" s="59"/>
    </row>
    <row r="14817" spans="1:11" ht="41.25" customHeight="1">
      <c r="A14817" s="18" t="s">
        <v>15310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15311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15312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15313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15314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15315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15316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15317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15318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15319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15320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15321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15322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15323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15324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15325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15326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15327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15328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15329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15330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15331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15332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15333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15334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15335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15336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15337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15338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15339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15340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15341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15342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15343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15344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15345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15346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15347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15348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15349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15350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15351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15352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15353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15354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15355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15356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15357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15358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15359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15360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15361</v>
      </c>
      <c r="B14868" s="19"/>
      <c r="C14868" s="19"/>
      <c r="D14868" s="43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0"/>
      <c r="K14868" s="59"/>
    </row>
    <row r="14869" spans="1:11" ht="41.25" customHeight="1">
      <c r="A14869" s="18" t="s">
        <v>15362</v>
      </c>
      <c r="B14869" s="19"/>
      <c r="C14869" s="19"/>
      <c r="D14869" s="43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0"/>
      <c r="K14869" s="59"/>
    </row>
    <row r="14870" spans="1:11" ht="41.25" customHeight="1">
      <c r="A14870" s="18" t="s">
        <v>15363</v>
      </c>
      <c r="B14870" s="19"/>
      <c r="C14870" s="19"/>
      <c r="D14870" s="43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0"/>
      <c r="K14870" s="59"/>
    </row>
    <row r="14871" spans="1:11" ht="41.25" customHeight="1">
      <c r="A14871" s="18" t="s">
        <v>15364</v>
      </c>
      <c r="B14871" s="19"/>
      <c r="C14871" s="19"/>
      <c r="D14871" s="43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0"/>
      <c r="K14871" s="59"/>
    </row>
    <row r="14872" spans="1:11" ht="41.25" customHeight="1">
      <c r="A14872" s="18" t="s">
        <v>15365</v>
      </c>
      <c r="B14872" s="19"/>
      <c r="C14872" s="19"/>
      <c r="D14872" s="43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0"/>
      <c r="K14872" s="59"/>
    </row>
    <row r="14873" spans="1:11" ht="41.25" customHeight="1">
      <c r="A14873" s="18" t="s">
        <v>15366</v>
      </c>
      <c r="B14873" s="19"/>
      <c r="C14873" s="19"/>
      <c r="D14873" s="43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0"/>
      <c r="K14873" s="59"/>
    </row>
    <row r="14874" spans="1:11" ht="41.25" customHeight="1">
      <c r="A14874" s="18" t="s">
        <v>15367</v>
      </c>
      <c r="B14874" s="19"/>
      <c r="C14874" s="19"/>
      <c r="D14874" s="43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0"/>
      <c r="K14874" s="59"/>
    </row>
    <row r="14875" spans="1:11" ht="41.25" customHeight="1">
      <c r="A14875" s="18" t="s">
        <v>15368</v>
      </c>
      <c r="B14875" s="19"/>
      <c r="C14875" s="19"/>
      <c r="D14875" s="43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0"/>
      <c r="K14875" s="59"/>
    </row>
    <row r="14876" spans="1:11" ht="41.25" customHeight="1">
      <c r="A14876" s="18" t="s">
        <v>15369</v>
      </c>
      <c r="B14876" s="19"/>
      <c r="C14876" s="19"/>
      <c r="D14876" s="43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0"/>
      <c r="K14876" s="59"/>
    </row>
    <row r="14877" spans="1:11" ht="41.25" customHeight="1">
      <c r="A14877" s="18" t="s">
        <v>15370</v>
      </c>
      <c r="B14877" s="19"/>
      <c r="C14877" s="19"/>
      <c r="D14877" s="43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0"/>
      <c r="K14877" s="59"/>
    </row>
    <row r="14878" spans="1:11" ht="41.25" customHeight="1">
      <c r="A14878" s="18" t="s">
        <v>15371</v>
      </c>
      <c r="B14878" s="19"/>
      <c r="C14878" s="19"/>
      <c r="D14878" s="43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0"/>
      <c r="K14878" s="59"/>
    </row>
    <row r="14879" spans="1:11" ht="41.25" customHeight="1">
      <c r="A14879" s="18" t="s">
        <v>15372</v>
      </c>
      <c r="B14879" s="19"/>
      <c r="C14879" s="19"/>
      <c r="D14879" s="43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0"/>
      <c r="K14879" s="59"/>
    </row>
    <row r="14880" spans="1:11" ht="41.25" customHeight="1">
      <c r="A14880" s="18" t="s">
        <v>15373</v>
      </c>
      <c r="B14880" s="19"/>
      <c r="C14880" s="19"/>
      <c r="D14880" s="43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0"/>
      <c r="K14880" s="59"/>
    </row>
    <row r="14881" spans="1:11" ht="41.25" customHeight="1">
      <c r="A14881" s="18" t="s">
        <v>15374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15375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15376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15377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15378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15379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15380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15381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15382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15383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15384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15385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15386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15387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15388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15389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15390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15391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15392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15393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15394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15395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15396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15397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15398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15399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15400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15401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15402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15403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15404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15405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15406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15407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15408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15409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15410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15411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15412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15413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15414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15415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15416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15417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15418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15419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15420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15421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15422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15423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15424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15425</v>
      </c>
      <c r="B14932" s="19"/>
      <c r="C14932" s="19"/>
      <c r="D14932" s="43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0"/>
      <c r="K14932" s="59"/>
    </row>
    <row r="14933" spans="1:11" ht="41.25" customHeight="1">
      <c r="A14933" s="18" t="s">
        <v>15426</v>
      </c>
      <c r="B14933" s="19"/>
      <c r="C14933" s="19"/>
      <c r="D14933" s="43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0"/>
      <c r="K14933" s="59"/>
    </row>
    <row r="14934" spans="1:11" ht="41.25" customHeight="1">
      <c r="A14934" s="18" t="s">
        <v>15427</v>
      </c>
      <c r="B14934" s="19"/>
      <c r="C14934" s="19"/>
      <c r="D14934" s="43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0"/>
      <c r="K14934" s="59"/>
    </row>
    <row r="14935" spans="1:11" ht="41.25" customHeight="1">
      <c r="A14935" s="18" t="s">
        <v>15428</v>
      </c>
      <c r="B14935" s="19"/>
      <c r="C14935" s="19"/>
      <c r="D14935" s="43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0"/>
      <c r="K14935" s="59"/>
    </row>
    <row r="14936" spans="1:11" ht="41.25" customHeight="1">
      <c r="A14936" s="18" t="s">
        <v>15429</v>
      </c>
      <c r="B14936" s="19"/>
      <c r="C14936" s="19"/>
      <c r="D14936" s="43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0"/>
      <c r="K14936" s="59"/>
    </row>
    <row r="14937" spans="1:11" ht="41.25" customHeight="1">
      <c r="A14937" s="18" t="s">
        <v>15430</v>
      </c>
      <c r="B14937" s="19"/>
      <c r="C14937" s="19"/>
      <c r="D14937" s="43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0"/>
      <c r="K14937" s="59"/>
    </row>
    <row r="14938" spans="1:11" ht="41.25" customHeight="1">
      <c r="A14938" s="18" t="s">
        <v>15431</v>
      </c>
      <c r="B14938" s="19"/>
      <c r="C14938" s="19"/>
      <c r="D14938" s="43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0"/>
      <c r="K14938" s="59"/>
    </row>
    <row r="14939" spans="1:11" ht="41.25" customHeight="1">
      <c r="A14939" s="18" t="s">
        <v>15432</v>
      </c>
      <c r="B14939" s="19"/>
      <c r="C14939" s="19"/>
      <c r="D14939" s="43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0"/>
      <c r="K14939" s="59"/>
    </row>
    <row r="14940" spans="1:11" ht="41.25" customHeight="1">
      <c r="A14940" s="18" t="s">
        <v>15433</v>
      </c>
      <c r="B14940" s="19"/>
      <c r="C14940" s="19"/>
      <c r="D14940" s="43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0"/>
      <c r="K14940" s="59"/>
    </row>
    <row r="14941" spans="1:11" ht="41.25" customHeight="1">
      <c r="A14941" s="18" t="s">
        <v>15434</v>
      </c>
      <c r="B14941" s="19"/>
      <c r="C14941" s="19"/>
      <c r="D14941" s="43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0"/>
      <c r="K14941" s="59"/>
    </row>
    <row r="14942" spans="1:11" ht="41.25" customHeight="1">
      <c r="A14942" s="18" t="s">
        <v>15435</v>
      </c>
      <c r="B14942" s="19"/>
      <c r="C14942" s="19"/>
      <c r="D14942" s="43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0"/>
      <c r="K14942" s="59"/>
    </row>
    <row r="14943" spans="1:11" ht="41.25" customHeight="1">
      <c r="A14943" s="18" t="s">
        <v>15436</v>
      </c>
      <c r="B14943" s="19"/>
      <c r="C14943" s="19"/>
      <c r="D14943" s="43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0"/>
      <c r="K14943" s="59"/>
    </row>
    <row r="14944" spans="1:11" ht="41.25" customHeight="1">
      <c r="A14944" s="18" t="s">
        <v>15437</v>
      </c>
      <c r="B14944" s="19"/>
      <c r="C14944" s="19"/>
      <c r="D14944" s="43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0"/>
      <c r="K14944" s="59"/>
    </row>
    <row r="14945" spans="1:11" ht="41.25" customHeight="1">
      <c r="A14945" s="18" t="s">
        <v>15438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15439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15440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15441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15442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15443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15444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15445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15446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15447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15448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15449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15450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15451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15452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15453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15454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15455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15456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15457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15458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15459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15460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15461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15462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15463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15464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15465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15466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15467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15468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15469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15470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15471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15472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15473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15474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15475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15476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15477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15478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15479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15480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15481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15482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15483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15484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15485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15486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15487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15488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15489</v>
      </c>
      <c r="B14996" s="19"/>
      <c r="C14996" s="19"/>
      <c r="D14996" s="43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0"/>
      <c r="K14996" s="59"/>
    </row>
    <row r="14997" spans="1:11" ht="41.25" customHeight="1">
      <c r="A14997" s="18" t="s">
        <v>15490</v>
      </c>
      <c r="B14997" s="19"/>
      <c r="C14997" s="19"/>
      <c r="D14997" s="43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0"/>
      <c r="K14997" s="59"/>
    </row>
    <row r="14998" spans="1:11" ht="41.25" customHeight="1">
      <c r="A14998" s="18" t="s">
        <v>15491</v>
      </c>
      <c r="B14998" s="19"/>
      <c r="C14998" s="19"/>
      <c r="D14998" s="43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0"/>
      <c r="K14998" s="59"/>
    </row>
    <row r="14999" spans="1:11" ht="41.25" customHeight="1">
      <c r="A14999" s="18" t="s">
        <v>15492</v>
      </c>
      <c r="B14999" s="19"/>
      <c r="C14999" s="19"/>
      <c r="D14999" s="43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0"/>
      <c r="K14999" s="59"/>
    </row>
    <row r="15000" spans="1:11" ht="41.25" customHeight="1">
      <c r="A15000" s="18" t="s">
        <v>15493</v>
      </c>
      <c r="B15000" s="19"/>
      <c r="C15000" s="19"/>
      <c r="D15000" s="43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0"/>
      <c r="K15000" s="59"/>
    </row>
    <row r="15001" spans="1:11" ht="41.25" customHeight="1">
      <c r="A15001" s="18" t="s">
        <v>15494</v>
      </c>
      <c r="B15001" s="19"/>
      <c r="C15001" s="19"/>
      <c r="D15001" s="43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0"/>
      <c r="K15001" s="59"/>
    </row>
    <row r="15002" spans="1:11" ht="41.25" customHeight="1">
      <c r="A15002" s="18" t="s">
        <v>15495</v>
      </c>
      <c r="B15002" s="19"/>
      <c r="C15002" s="19"/>
      <c r="D15002" s="43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0"/>
      <c r="K15002" s="59"/>
    </row>
    <row r="15003" spans="1:11" ht="41.25" customHeight="1">
      <c r="A15003" s="18" t="s">
        <v>15496</v>
      </c>
      <c r="B15003" s="19"/>
      <c r="C15003" s="19"/>
      <c r="D15003" s="43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0"/>
      <c r="K15003" s="59"/>
    </row>
    <row r="15004" spans="1:11" ht="41.25" customHeight="1">
      <c r="A15004" s="18" t="s">
        <v>15497</v>
      </c>
      <c r="B15004" s="19"/>
      <c r="C15004" s="19"/>
      <c r="D15004" s="43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0"/>
      <c r="K15004" s="59"/>
    </row>
    <row r="15005" spans="1:11" ht="41.25" customHeight="1">
      <c r="A15005" s="18" t="s">
        <v>15498</v>
      </c>
      <c r="B15005" s="19"/>
      <c r="C15005" s="19"/>
      <c r="D15005" s="43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0"/>
      <c r="K15005" s="59"/>
    </row>
    <row r="15006" spans="1:11" ht="41.25" customHeight="1">
      <c r="A15006" s="18" t="s">
        <v>15499</v>
      </c>
      <c r="B15006" s="19"/>
      <c r="C15006" s="19"/>
      <c r="D15006" s="43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0"/>
      <c r="K15006" s="59"/>
    </row>
    <row r="15007" spans="1:11" ht="41.25" customHeight="1">
      <c r="A15007" s="18" t="s">
        <v>15500</v>
      </c>
      <c r="B15007" s="19"/>
      <c r="C15007" s="19"/>
      <c r="D15007" s="43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0"/>
      <c r="K15007" s="59"/>
    </row>
    <row r="15008" spans="1:11" ht="41.25" customHeight="1">
      <c r="A15008" s="18" t="s">
        <v>15501</v>
      </c>
      <c r="B15008" s="19"/>
      <c r="C15008" s="19"/>
      <c r="D15008" s="43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0"/>
      <c r="K15008" s="59"/>
    </row>
    <row r="15009" spans="1:11" ht="41.25" customHeight="1">
      <c r="A15009" s="18" t="s">
        <v>15502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15503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15504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15505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15506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15507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15508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15509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15510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15511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15512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15513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15514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15515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15516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15517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15518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15519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15520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15521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15522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15523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15524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15525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15526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15527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15528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15529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15530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15531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15532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15533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15534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15535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15536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15537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15538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15539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15540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15541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15542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15543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15544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15545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15546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15547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15548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15549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15550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15551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15552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15553</v>
      </c>
      <c r="B15060" s="19"/>
      <c r="C15060" s="19"/>
      <c r="D15060" s="43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0"/>
      <c r="K15060" s="59"/>
    </row>
    <row r="15061" spans="1:11" ht="41.25" customHeight="1">
      <c r="A15061" s="18" t="s">
        <v>15554</v>
      </c>
      <c r="B15061" s="19"/>
      <c r="C15061" s="19"/>
      <c r="D15061" s="43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0"/>
      <c r="K15061" s="59"/>
    </row>
    <row r="15062" spans="1:11" ht="41.25" customHeight="1">
      <c r="A15062" s="18" t="s">
        <v>15555</v>
      </c>
      <c r="B15062" s="19"/>
      <c r="C15062" s="19"/>
      <c r="D15062" s="43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0"/>
      <c r="K15062" s="59"/>
    </row>
    <row r="15063" spans="1:11" ht="41.25" customHeight="1">
      <c r="A15063" s="18" t="s">
        <v>15556</v>
      </c>
      <c r="B15063" s="19"/>
      <c r="C15063" s="19"/>
      <c r="D15063" s="43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0"/>
      <c r="K15063" s="59"/>
    </row>
    <row r="15064" spans="1:11" ht="41.25" customHeight="1">
      <c r="A15064" s="18" t="s">
        <v>15557</v>
      </c>
      <c r="B15064" s="19"/>
      <c r="C15064" s="19"/>
      <c r="D15064" s="43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0"/>
      <c r="K15064" s="59"/>
    </row>
    <row r="15065" spans="1:11" ht="41.25" customHeight="1">
      <c r="A15065" s="18" t="s">
        <v>15558</v>
      </c>
      <c r="B15065" s="19"/>
      <c r="C15065" s="19"/>
      <c r="D15065" s="43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0"/>
      <c r="K15065" s="59"/>
    </row>
    <row r="15066" spans="1:11" ht="41.25" customHeight="1">
      <c r="A15066" s="18" t="s">
        <v>15559</v>
      </c>
      <c r="B15066" s="19"/>
      <c r="C15066" s="19"/>
      <c r="D15066" s="43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0"/>
      <c r="K15066" s="59"/>
    </row>
    <row r="15067" spans="1:11" ht="41.25" customHeight="1">
      <c r="A15067" s="18" t="s">
        <v>15560</v>
      </c>
      <c r="B15067" s="19"/>
      <c r="C15067" s="19"/>
      <c r="D15067" s="43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0"/>
      <c r="K15067" s="59"/>
    </row>
    <row r="15068" spans="1:11" ht="41.25" customHeight="1">
      <c r="A15068" s="18" t="s">
        <v>15561</v>
      </c>
      <c r="B15068" s="19"/>
      <c r="C15068" s="19"/>
      <c r="D15068" s="43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0"/>
      <c r="K15068" s="59"/>
    </row>
    <row r="15069" spans="1:11" ht="41.25" customHeight="1">
      <c r="A15069" s="18" t="s">
        <v>15562</v>
      </c>
      <c r="B15069" s="19"/>
      <c r="C15069" s="19"/>
      <c r="D15069" s="43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0"/>
      <c r="K15069" s="59"/>
    </row>
    <row r="15070" spans="1:11" ht="41.25" customHeight="1">
      <c r="A15070" s="18" t="s">
        <v>15563</v>
      </c>
      <c r="B15070" s="19"/>
      <c r="C15070" s="19"/>
      <c r="D15070" s="43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0"/>
      <c r="K15070" s="59"/>
    </row>
    <row r="15071" spans="1:11" ht="41.25" customHeight="1">
      <c r="A15071" s="18" t="s">
        <v>15564</v>
      </c>
      <c r="B15071" s="19"/>
      <c r="C15071" s="19"/>
      <c r="D15071" s="43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0"/>
      <c r="K15071" s="59"/>
    </row>
    <row r="15072" spans="1:11" ht="41.25" customHeight="1">
      <c r="A15072" s="18" t="s">
        <v>15565</v>
      </c>
      <c r="B15072" s="19"/>
      <c r="C15072" s="19"/>
      <c r="D15072" s="43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0"/>
      <c r="K15072" s="59"/>
    </row>
    <row r="15073" spans="1:11" ht="41.25" customHeight="1">
      <c r="A15073" s="18" t="s">
        <v>15566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15567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15568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15569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15570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15571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15572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15573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15574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15575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15576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15577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15578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15579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15580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15581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15582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15583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15584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15585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15586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15587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15588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15589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15590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15591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15592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15593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15594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15595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15596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15597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15598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15599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15600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15601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15602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15603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15604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15605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15606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15607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15608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15609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15610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15611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15612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15613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15614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15615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15616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15617</v>
      </c>
      <c r="B15124" s="19"/>
      <c r="C15124" s="19"/>
      <c r="D15124" s="43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0"/>
      <c r="K15124" s="59"/>
    </row>
    <row r="15125" spans="1:11" ht="41.25" customHeight="1">
      <c r="A15125" s="18" t="s">
        <v>15618</v>
      </c>
      <c r="B15125" s="19"/>
      <c r="C15125" s="19"/>
      <c r="D15125" s="43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0"/>
      <c r="K15125" s="59"/>
    </row>
    <row r="15126" spans="1:11" ht="41.25" customHeight="1">
      <c r="A15126" s="18" t="s">
        <v>15619</v>
      </c>
      <c r="B15126" s="19"/>
      <c r="C15126" s="19"/>
      <c r="D15126" s="43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0"/>
      <c r="K15126" s="59"/>
    </row>
    <row r="15127" spans="1:11" ht="41.25" customHeight="1">
      <c r="A15127" s="18" t="s">
        <v>15620</v>
      </c>
      <c r="B15127" s="19"/>
      <c r="C15127" s="19"/>
      <c r="D15127" s="43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0"/>
      <c r="K15127" s="59"/>
    </row>
    <row r="15128" spans="1:11" ht="41.25" customHeight="1">
      <c r="A15128" s="18" t="s">
        <v>15621</v>
      </c>
      <c r="B15128" s="19"/>
      <c r="C15128" s="19"/>
      <c r="D15128" s="43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0"/>
      <c r="K15128" s="59"/>
    </row>
    <row r="15129" spans="1:11" ht="41.25" customHeight="1">
      <c r="A15129" s="18" t="s">
        <v>15622</v>
      </c>
      <c r="B15129" s="19"/>
      <c r="C15129" s="19"/>
      <c r="D15129" s="43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0"/>
      <c r="K15129" s="59"/>
    </row>
    <row r="15130" spans="1:11" ht="41.25" customHeight="1">
      <c r="A15130" s="18" t="s">
        <v>15623</v>
      </c>
      <c r="B15130" s="19"/>
      <c r="C15130" s="19"/>
      <c r="D15130" s="43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0"/>
      <c r="K15130" s="59"/>
    </row>
    <row r="15131" spans="1:11" ht="41.25" customHeight="1">
      <c r="A15131" s="18" t="s">
        <v>15624</v>
      </c>
      <c r="B15131" s="19"/>
      <c r="C15131" s="19"/>
      <c r="D15131" s="43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0"/>
      <c r="K15131" s="59"/>
    </row>
    <row r="15132" spans="1:11" ht="41.25" customHeight="1">
      <c r="A15132" s="18" t="s">
        <v>15625</v>
      </c>
      <c r="B15132" s="19"/>
      <c r="C15132" s="19"/>
      <c r="D15132" s="43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0"/>
      <c r="K15132" s="59"/>
    </row>
    <row r="15133" spans="1:11" ht="41.25" customHeight="1">
      <c r="A15133" s="18" t="s">
        <v>15626</v>
      </c>
      <c r="B15133" s="19"/>
      <c r="C15133" s="19"/>
      <c r="D15133" s="43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0"/>
      <c r="K15133" s="59"/>
    </row>
    <row r="15134" spans="1:11" ht="41.25" customHeight="1">
      <c r="A15134" s="18" t="s">
        <v>15627</v>
      </c>
      <c r="B15134" s="19"/>
      <c r="C15134" s="19"/>
      <c r="D15134" s="43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0"/>
      <c r="K15134" s="59"/>
    </row>
    <row r="15135" spans="1:11" ht="41.25" customHeight="1">
      <c r="A15135" s="18" t="s">
        <v>15628</v>
      </c>
      <c r="B15135" s="19"/>
      <c r="C15135" s="19"/>
      <c r="D15135" s="43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0"/>
      <c r="K15135" s="59"/>
    </row>
    <row r="15136" spans="1:11" ht="41.25" customHeight="1">
      <c r="A15136" s="18" t="s">
        <v>15629</v>
      </c>
      <c r="B15136" s="19"/>
      <c r="C15136" s="19"/>
      <c r="D15136" s="43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0"/>
      <c r="K15136" s="59"/>
    </row>
    <row r="15137" spans="1:11" ht="41.25" customHeight="1">
      <c r="A15137" s="18" t="s">
        <v>15630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15631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15632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15633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15634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15635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15636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15637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15638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15639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15640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15641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15642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15643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15644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15645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15646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15647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15648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15649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15650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15651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15652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15653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15654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15655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15656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15657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15658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15659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15660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15661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15662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15663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15664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15665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15666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15667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15668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15669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15670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15671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15672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15673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15674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15675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15676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15677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15678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15679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15680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15681</v>
      </c>
      <c r="B15188" s="19"/>
      <c r="C15188" s="19"/>
      <c r="D15188" s="43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0"/>
      <c r="K15188" s="59"/>
    </row>
    <row r="15189" spans="1:11" ht="41.25" customHeight="1">
      <c r="A15189" s="18" t="s">
        <v>15682</v>
      </c>
      <c r="B15189" s="19"/>
      <c r="C15189" s="19"/>
      <c r="D15189" s="43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0"/>
      <c r="K15189" s="59"/>
    </row>
    <row r="15190" spans="1:11" ht="41.25" customHeight="1">
      <c r="A15190" s="18" t="s">
        <v>15683</v>
      </c>
      <c r="B15190" s="19"/>
      <c r="C15190" s="19"/>
      <c r="D15190" s="43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0"/>
      <c r="K15190" s="59"/>
    </row>
    <row r="15191" spans="1:11" ht="41.25" customHeight="1">
      <c r="A15191" s="18" t="s">
        <v>15684</v>
      </c>
      <c r="B15191" s="19"/>
      <c r="C15191" s="19"/>
      <c r="D15191" s="43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0"/>
      <c r="K15191" s="59"/>
    </row>
    <row r="15192" spans="1:11" ht="41.25" customHeight="1">
      <c r="A15192" s="18" t="s">
        <v>15685</v>
      </c>
      <c r="B15192" s="19"/>
      <c r="C15192" s="19"/>
      <c r="D15192" s="43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0"/>
      <c r="K15192" s="59"/>
    </row>
    <row r="15193" spans="1:11" ht="41.25" customHeight="1">
      <c r="A15193" s="18" t="s">
        <v>15686</v>
      </c>
      <c r="B15193" s="19"/>
      <c r="C15193" s="19"/>
      <c r="D15193" s="43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0"/>
      <c r="K15193" s="59"/>
    </row>
    <row r="15194" spans="1:11" ht="41.25" customHeight="1">
      <c r="A15194" s="18" t="s">
        <v>15687</v>
      </c>
      <c r="B15194" s="19"/>
      <c r="C15194" s="19"/>
      <c r="D15194" s="43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0"/>
      <c r="K15194" s="59"/>
    </row>
    <row r="15195" spans="1:11" ht="41.25" customHeight="1">
      <c r="A15195" s="18" t="s">
        <v>15688</v>
      </c>
      <c r="B15195" s="19"/>
      <c r="C15195" s="19"/>
      <c r="D15195" s="43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0"/>
      <c r="K15195" s="59"/>
    </row>
    <row r="15196" spans="1:11" ht="41.25" customHeight="1">
      <c r="A15196" s="18" t="s">
        <v>15689</v>
      </c>
      <c r="B15196" s="19"/>
      <c r="C15196" s="19"/>
      <c r="D15196" s="43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0"/>
      <c r="K15196" s="59"/>
    </row>
    <row r="15197" spans="1:11" ht="41.25" customHeight="1">
      <c r="A15197" s="18" t="s">
        <v>15690</v>
      </c>
      <c r="B15197" s="19"/>
      <c r="C15197" s="19"/>
      <c r="D15197" s="43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0"/>
      <c r="K15197" s="59"/>
    </row>
    <row r="15198" spans="1:11" ht="41.25" customHeight="1">
      <c r="A15198" s="18" t="s">
        <v>15691</v>
      </c>
      <c r="B15198" s="19"/>
      <c r="C15198" s="19"/>
      <c r="D15198" s="43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0"/>
      <c r="K15198" s="59"/>
    </row>
    <row r="15199" spans="1:11" ht="41.25" customHeight="1">
      <c r="A15199" s="18" t="s">
        <v>15692</v>
      </c>
      <c r="B15199" s="19"/>
      <c r="C15199" s="19"/>
      <c r="D15199" s="43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0"/>
      <c r="K15199" s="59"/>
    </row>
    <row r="15200" spans="1:11" ht="41.25" customHeight="1">
      <c r="A15200" s="18" t="s">
        <v>15693</v>
      </c>
      <c r="B15200" s="19"/>
      <c r="C15200" s="19"/>
      <c r="D15200" s="43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0"/>
      <c r="K15200" s="59"/>
    </row>
    <row r="15201" spans="1:11" ht="41.25" customHeight="1">
      <c r="A15201" s="18" t="s">
        <v>15694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15695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15696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15697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15698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15699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15700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15701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15702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15703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15704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15705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15706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15707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15708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15709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15710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15711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15712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15713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15714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15715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15716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15717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15718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15719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15720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15721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15722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15723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15724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15725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15726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15727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15728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15729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15730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15731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15732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15733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15734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15735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15736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15737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15738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15739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15740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15741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15742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15743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15744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15745</v>
      </c>
      <c r="B15252" s="19"/>
      <c r="C15252" s="19"/>
      <c r="D15252" s="43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0"/>
      <c r="K15252" s="59"/>
    </row>
    <row r="15253" spans="1:11" ht="41.25" customHeight="1">
      <c r="A15253" s="18" t="s">
        <v>15746</v>
      </c>
      <c r="B15253" s="19"/>
      <c r="C15253" s="19"/>
      <c r="D15253" s="43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0"/>
      <c r="K15253" s="59"/>
    </row>
    <row r="15254" spans="1:11" ht="41.25" customHeight="1">
      <c r="A15254" s="18" t="s">
        <v>15747</v>
      </c>
      <c r="B15254" s="19"/>
      <c r="C15254" s="19"/>
      <c r="D15254" s="43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0"/>
      <c r="K15254" s="59"/>
    </row>
    <row r="15255" spans="1:11" ht="41.25" customHeight="1">
      <c r="A15255" s="18" t="s">
        <v>15748</v>
      </c>
      <c r="B15255" s="19"/>
      <c r="C15255" s="19"/>
      <c r="D15255" s="43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0"/>
      <c r="K15255" s="59"/>
    </row>
    <row r="15256" spans="1:11" ht="41.25" customHeight="1">
      <c r="A15256" s="18" t="s">
        <v>15749</v>
      </c>
      <c r="B15256" s="19"/>
      <c r="C15256" s="19"/>
      <c r="D15256" s="43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0"/>
      <c r="K15256" s="59"/>
    </row>
    <row r="15257" spans="1:11" ht="41.25" customHeight="1">
      <c r="A15257" s="18" t="s">
        <v>15750</v>
      </c>
      <c r="B15257" s="19"/>
      <c r="C15257" s="19"/>
      <c r="D15257" s="43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0"/>
      <c r="K15257" s="59"/>
    </row>
    <row r="15258" spans="1:11" ht="41.25" customHeight="1">
      <c r="A15258" s="18" t="s">
        <v>15751</v>
      </c>
      <c r="B15258" s="19"/>
      <c r="C15258" s="19"/>
      <c r="D15258" s="43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0"/>
      <c r="K15258" s="59"/>
    </row>
    <row r="15259" spans="1:11" ht="41.25" customHeight="1">
      <c r="A15259" s="18" t="s">
        <v>15752</v>
      </c>
      <c r="B15259" s="19"/>
      <c r="C15259" s="19"/>
      <c r="D15259" s="43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0"/>
      <c r="K15259" s="59"/>
    </row>
    <row r="15260" spans="1:11" ht="41.25" customHeight="1">
      <c r="A15260" s="18" t="s">
        <v>15753</v>
      </c>
      <c r="B15260" s="19"/>
      <c r="C15260" s="19"/>
      <c r="D15260" s="43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0"/>
      <c r="K15260" s="59"/>
    </row>
    <row r="15261" spans="1:11" ht="41.25" customHeight="1">
      <c r="A15261" s="18" t="s">
        <v>15754</v>
      </c>
      <c r="B15261" s="19"/>
      <c r="C15261" s="19"/>
      <c r="D15261" s="43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0"/>
      <c r="K15261" s="59"/>
    </row>
    <row r="15262" spans="1:11" ht="41.25" customHeight="1">
      <c r="A15262" s="18" t="s">
        <v>15755</v>
      </c>
      <c r="B15262" s="19"/>
      <c r="C15262" s="19"/>
      <c r="D15262" s="43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0"/>
      <c r="K15262" s="59"/>
    </row>
    <row r="15263" spans="1:11" ht="41.25" customHeight="1">
      <c r="A15263" s="18" t="s">
        <v>15756</v>
      </c>
      <c r="B15263" s="19"/>
      <c r="C15263" s="19"/>
      <c r="D15263" s="43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0"/>
      <c r="K15263" s="59"/>
    </row>
    <row r="15264" spans="1:11" ht="41.25" customHeight="1">
      <c r="A15264" s="18" t="s">
        <v>15757</v>
      </c>
      <c r="B15264" s="19"/>
      <c r="C15264" s="19"/>
      <c r="D15264" s="43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0"/>
      <c r="K15264" s="59"/>
    </row>
    <row r="15265" spans="1:11" ht="41.25" customHeight="1">
      <c r="A15265" s="18" t="s">
        <v>15758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15759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15760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15761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15762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15763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15764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15765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15766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15767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15768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15769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15770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15771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15772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15773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15774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15775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15776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15777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15778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15779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15780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15781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15782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15783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15784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15785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15786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15787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15788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15789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15790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15791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15792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15793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15794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15795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15796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15797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15798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15799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15800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15801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15802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15803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15804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15805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15806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15807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15808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15809</v>
      </c>
      <c r="B15316" s="19"/>
      <c r="C15316" s="19"/>
      <c r="D15316" s="43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0"/>
      <c r="K15316" s="59"/>
    </row>
    <row r="15317" spans="1:11" ht="41.25" customHeight="1">
      <c r="A15317" s="18" t="s">
        <v>15810</v>
      </c>
      <c r="B15317" s="19"/>
      <c r="C15317" s="19"/>
      <c r="D15317" s="43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0"/>
      <c r="K15317" s="59"/>
    </row>
    <row r="15318" spans="1:11" ht="41.25" customHeight="1">
      <c r="A15318" s="18" t="s">
        <v>15811</v>
      </c>
      <c r="B15318" s="19"/>
      <c r="C15318" s="19"/>
      <c r="D15318" s="43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0"/>
      <c r="K15318" s="59"/>
    </row>
    <row r="15319" spans="1:11" ht="41.25" customHeight="1">
      <c r="A15319" s="18" t="s">
        <v>15812</v>
      </c>
      <c r="B15319" s="19"/>
      <c r="C15319" s="19"/>
      <c r="D15319" s="43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0"/>
      <c r="K15319" s="59"/>
    </row>
    <row r="15320" spans="1:11" ht="41.25" customHeight="1">
      <c r="A15320" s="18" t="s">
        <v>15813</v>
      </c>
      <c r="B15320" s="19"/>
      <c r="C15320" s="19"/>
      <c r="D15320" s="43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0"/>
      <c r="K15320" s="59"/>
    </row>
    <row r="15321" spans="1:11" ht="41.25" customHeight="1">
      <c r="A15321" s="18" t="s">
        <v>15814</v>
      </c>
      <c r="B15321" s="19"/>
      <c r="C15321" s="19"/>
      <c r="D15321" s="43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0"/>
      <c r="K15321" s="59"/>
    </row>
    <row r="15322" spans="1:11" ht="41.25" customHeight="1">
      <c r="A15322" s="18" t="s">
        <v>15815</v>
      </c>
      <c r="B15322" s="19"/>
      <c r="C15322" s="19"/>
      <c r="D15322" s="43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0"/>
      <c r="K15322" s="59"/>
    </row>
    <row r="15323" spans="1:11" ht="41.25" customHeight="1">
      <c r="A15323" s="18" t="s">
        <v>15816</v>
      </c>
      <c r="B15323" s="19"/>
      <c r="C15323" s="19"/>
      <c r="D15323" s="43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0"/>
      <c r="K15323" s="59"/>
    </row>
    <row r="15324" spans="1:11" ht="41.25" customHeight="1">
      <c r="A15324" s="18" t="s">
        <v>15817</v>
      </c>
      <c r="B15324" s="19"/>
      <c r="C15324" s="19"/>
      <c r="D15324" s="43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0"/>
      <c r="K15324" s="59"/>
    </row>
    <row r="15325" spans="1:11" ht="41.25" customHeight="1">
      <c r="A15325" s="18" t="s">
        <v>15818</v>
      </c>
      <c r="B15325" s="19"/>
      <c r="C15325" s="19"/>
      <c r="D15325" s="43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0"/>
      <c r="K15325" s="59"/>
    </row>
    <row r="15326" spans="1:11" ht="41.25" customHeight="1">
      <c r="A15326" s="18" t="s">
        <v>15819</v>
      </c>
      <c r="B15326" s="19"/>
      <c r="C15326" s="19"/>
      <c r="D15326" s="43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0"/>
      <c r="K15326" s="59"/>
    </row>
    <row r="15327" spans="1:11" ht="41.25" customHeight="1">
      <c r="A15327" s="18" t="s">
        <v>15820</v>
      </c>
      <c r="B15327" s="19"/>
      <c r="C15327" s="19"/>
      <c r="D15327" s="43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0"/>
      <c r="K15327" s="59"/>
    </row>
    <row r="15328" spans="1:11" ht="41.25" customHeight="1">
      <c r="A15328" s="18" t="s">
        <v>15821</v>
      </c>
      <c r="B15328" s="19"/>
      <c r="C15328" s="19"/>
      <c r="D15328" s="43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0"/>
      <c r="K15328" s="59"/>
    </row>
    <row r="15329" spans="1:11" ht="41.25" customHeight="1">
      <c r="A15329" s="18" t="s">
        <v>15822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15823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15824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15825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15826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15827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15828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15829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15830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15831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15832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15833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15834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15835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15836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15837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15838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15839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15840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15841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15842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15843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15844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15845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15846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15847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15848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15849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15850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15851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15852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15853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15854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15855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15856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15857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15858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15859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15860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15861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15862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15863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15864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15865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15866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15867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15868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15869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15870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15871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15872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15873</v>
      </c>
      <c r="B15380" s="19"/>
      <c r="C15380" s="19"/>
      <c r="D15380" s="43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0"/>
      <c r="K15380" s="59"/>
    </row>
    <row r="15381" spans="1:11" ht="41.25" customHeight="1">
      <c r="A15381" s="18" t="s">
        <v>15874</v>
      </c>
      <c r="B15381" s="19"/>
      <c r="C15381" s="19"/>
      <c r="D15381" s="43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0"/>
      <c r="K15381" s="59"/>
    </row>
    <row r="15382" spans="1:11" ht="41.25" customHeight="1">
      <c r="A15382" s="18" t="s">
        <v>15875</v>
      </c>
      <c r="B15382" s="19"/>
      <c r="C15382" s="19"/>
      <c r="D15382" s="43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0"/>
      <c r="K15382" s="59"/>
    </row>
    <row r="15383" spans="1:11" ht="41.25" customHeight="1">
      <c r="A15383" s="18" t="s">
        <v>15876</v>
      </c>
      <c r="B15383" s="19"/>
      <c r="C15383" s="19"/>
      <c r="D15383" s="43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0"/>
      <c r="K15383" s="59"/>
    </row>
    <row r="15384" spans="1:11" ht="41.25" customHeight="1">
      <c r="A15384" s="18" t="s">
        <v>15877</v>
      </c>
      <c r="B15384" s="19"/>
      <c r="C15384" s="19"/>
      <c r="D15384" s="43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0"/>
      <c r="K15384" s="59"/>
    </row>
    <row r="15385" spans="1:11" ht="41.25" customHeight="1">
      <c r="A15385" s="18" t="s">
        <v>15878</v>
      </c>
      <c r="B15385" s="19"/>
      <c r="C15385" s="19"/>
      <c r="D15385" s="43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0"/>
      <c r="K15385" s="59"/>
    </row>
    <row r="15386" spans="1:11" ht="41.25" customHeight="1">
      <c r="A15386" s="18" t="s">
        <v>15879</v>
      </c>
      <c r="B15386" s="19"/>
      <c r="C15386" s="19"/>
      <c r="D15386" s="43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0"/>
      <c r="K15386" s="59"/>
    </row>
    <row r="15387" spans="1:11" ht="41.25" customHeight="1">
      <c r="A15387" s="18" t="s">
        <v>15880</v>
      </c>
      <c r="B15387" s="19"/>
      <c r="C15387" s="19"/>
      <c r="D15387" s="43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0"/>
      <c r="K15387" s="59"/>
    </row>
    <row r="15388" spans="1:11" ht="41.25" customHeight="1">
      <c r="A15388" s="18" t="s">
        <v>15881</v>
      </c>
      <c r="B15388" s="19"/>
      <c r="C15388" s="19"/>
      <c r="D15388" s="43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0"/>
      <c r="K15388" s="59"/>
    </row>
    <row r="15389" spans="1:11" ht="41.25" customHeight="1">
      <c r="A15389" s="18" t="s">
        <v>15882</v>
      </c>
      <c r="B15389" s="19"/>
      <c r="C15389" s="19"/>
      <c r="D15389" s="43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0"/>
      <c r="K15389" s="59"/>
    </row>
    <row r="15390" spans="1:11" ht="41.25" customHeight="1">
      <c r="A15390" s="18" t="s">
        <v>15883</v>
      </c>
      <c r="B15390" s="19"/>
      <c r="C15390" s="19"/>
      <c r="D15390" s="43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0"/>
      <c r="K15390" s="59"/>
    </row>
    <row r="15391" spans="1:11" ht="41.25" customHeight="1">
      <c r="A15391" s="18" t="s">
        <v>15884</v>
      </c>
      <c r="B15391" s="19"/>
      <c r="C15391" s="19"/>
      <c r="D15391" s="43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0"/>
      <c r="K15391" s="59"/>
    </row>
    <row r="15392" spans="1:11" ht="41.25" customHeight="1">
      <c r="A15392" s="18" t="s">
        <v>15885</v>
      </c>
      <c r="B15392" s="19"/>
      <c r="C15392" s="19"/>
      <c r="D15392" s="43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0"/>
      <c r="K15392" s="59"/>
    </row>
    <row r="15393" spans="1:11" ht="41.25" customHeight="1">
      <c r="A15393" s="18" t="s">
        <v>15886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15887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15888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15889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15890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15891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15892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15893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15894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15895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15896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15897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15898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15899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15900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15901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15902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15903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15904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15905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15906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15907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15908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15909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15910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15911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15912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15913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15914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15915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15916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15917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15918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15919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15920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15921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15922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15923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15924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15925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15926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15927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15928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15929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15930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15931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15932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15933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15934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15935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15936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15937</v>
      </c>
      <c r="B15444" s="19"/>
      <c r="C15444" s="19"/>
      <c r="D15444" s="43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0"/>
      <c r="K15444" s="59"/>
    </row>
    <row r="15445" spans="1:11" ht="41.25" customHeight="1">
      <c r="A15445" s="18" t="s">
        <v>15938</v>
      </c>
      <c r="B15445" s="19"/>
      <c r="C15445" s="19"/>
      <c r="D15445" s="43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0"/>
      <c r="K15445" s="59"/>
    </row>
    <row r="15446" spans="1:11" ht="41.25" customHeight="1">
      <c r="A15446" s="18" t="s">
        <v>15939</v>
      </c>
      <c r="B15446" s="19"/>
      <c r="C15446" s="19"/>
      <c r="D15446" s="43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0"/>
      <c r="K15446" s="59"/>
    </row>
    <row r="15447" spans="1:11" ht="41.25" customHeight="1">
      <c r="A15447" s="18" t="s">
        <v>15940</v>
      </c>
      <c r="B15447" s="19"/>
      <c r="C15447" s="19"/>
      <c r="D15447" s="43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0"/>
      <c r="K15447" s="59"/>
    </row>
    <row r="15448" spans="1:11" ht="41.25" customHeight="1">
      <c r="A15448" s="18" t="s">
        <v>15941</v>
      </c>
      <c r="B15448" s="19"/>
      <c r="C15448" s="19"/>
      <c r="D15448" s="43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0"/>
      <c r="K15448" s="59"/>
    </row>
    <row r="15449" spans="1:11" ht="41.25" customHeight="1">
      <c r="A15449" s="18" t="s">
        <v>15942</v>
      </c>
      <c r="B15449" s="19"/>
      <c r="C15449" s="19"/>
      <c r="D15449" s="43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0"/>
      <c r="K15449" s="59"/>
    </row>
    <row r="15450" spans="1:11" ht="41.25" customHeight="1">
      <c r="A15450" s="18" t="s">
        <v>15943</v>
      </c>
      <c r="B15450" s="19"/>
      <c r="C15450" s="19"/>
      <c r="D15450" s="43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0"/>
      <c r="K15450" s="59"/>
    </row>
    <row r="15451" spans="1:11" ht="41.25" customHeight="1">
      <c r="A15451" s="18" t="s">
        <v>15944</v>
      </c>
      <c r="B15451" s="19"/>
      <c r="C15451" s="19"/>
      <c r="D15451" s="43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0"/>
      <c r="K15451" s="59"/>
    </row>
    <row r="15452" spans="1:11" ht="41.25" customHeight="1">
      <c r="A15452" s="18" t="s">
        <v>15945</v>
      </c>
      <c r="B15452" s="19"/>
      <c r="C15452" s="19"/>
      <c r="D15452" s="43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0"/>
      <c r="K15452" s="59"/>
    </row>
    <row r="15453" spans="1:11" ht="41.25" customHeight="1">
      <c r="A15453" s="18" t="s">
        <v>15946</v>
      </c>
      <c r="B15453" s="19"/>
      <c r="C15453" s="19"/>
      <c r="D15453" s="43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0"/>
      <c r="K15453" s="59"/>
    </row>
    <row r="15454" spans="1:11" ht="41.25" customHeight="1">
      <c r="A15454" s="18" t="s">
        <v>15947</v>
      </c>
      <c r="B15454" s="19"/>
      <c r="C15454" s="19"/>
      <c r="D15454" s="43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0"/>
      <c r="K15454" s="59"/>
    </row>
    <row r="15455" spans="1:11" ht="41.25" customHeight="1">
      <c r="A15455" s="18" t="s">
        <v>15948</v>
      </c>
      <c r="B15455" s="19"/>
      <c r="C15455" s="19"/>
      <c r="D15455" s="43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0"/>
      <c r="K15455" s="59"/>
    </row>
    <row r="15456" spans="1:11" ht="41.25" customHeight="1">
      <c r="A15456" s="18" t="s">
        <v>15949</v>
      </c>
      <c r="B15456" s="19"/>
      <c r="C15456" s="19"/>
      <c r="D15456" s="43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0"/>
      <c r="K15456" s="59"/>
    </row>
    <row r="15457" spans="1:11" ht="41.25" customHeight="1">
      <c r="A15457" s="18" t="s">
        <v>15950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15951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15952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15953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15954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15955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15956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15957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15958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15959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15960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15961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15962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15963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15964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15965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15966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15967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15968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15969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15970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15971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15972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15973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15974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15975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15976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15977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15978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15979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15980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15981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15982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15983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15984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15985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15986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15987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15988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15989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15990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15991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15992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15993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15994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15995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15996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15997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15998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15999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16000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16001</v>
      </c>
      <c r="B15508" s="19"/>
      <c r="C15508" s="19"/>
      <c r="D15508" s="43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0"/>
      <c r="K15508" s="59"/>
    </row>
    <row r="15509" spans="1:11" ht="41.25" customHeight="1">
      <c r="A15509" s="18" t="s">
        <v>16002</v>
      </c>
      <c r="B15509" s="19"/>
      <c r="C15509" s="19"/>
      <c r="D15509" s="43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0"/>
      <c r="K15509" s="59"/>
    </row>
    <row r="15510" spans="1:11" ht="41.25" customHeight="1">
      <c r="A15510" s="18" t="s">
        <v>16003</v>
      </c>
      <c r="B15510" s="19"/>
      <c r="C15510" s="19"/>
      <c r="D15510" s="43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0"/>
      <c r="K15510" s="59"/>
    </row>
    <row r="15511" spans="1:11" ht="41.25" customHeight="1">
      <c r="A15511" s="18" t="s">
        <v>16004</v>
      </c>
      <c r="B15511" s="19"/>
      <c r="C15511" s="19"/>
      <c r="D15511" s="43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0"/>
      <c r="K15511" s="59"/>
    </row>
    <row r="15512" spans="1:11" ht="41.25" customHeight="1">
      <c r="A15512" s="18" t="s">
        <v>16005</v>
      </c>
      <c r="B15512" s="19"/>
      <c r="C15512" s="19"/>
      <c r="D15512" s="43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0"/>
      <c r="K15512" s="59"/>
    </row>
    <row r="15513" spans="1:11" ht="41.25" customHeight="1">
      <c r="A15513" s="18" t="s">
        <v>16006</v>
      </c>
      <c r="B15513" s="19"/>
      <c r="C15513" s="19"/>
      <c r="D15513" s="43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0"/>
      <c r="K15513" s="59"/>
    </row>
    <row r="15514" spans="1:11" ht="41.25" customHeight="1">
      <c r="A15514" s="18" t="s">
        <v>16007</v>
      </c>
      <c r="B15514" s="19"/>
      <c r="C15514" s="19"/>
      <c r="D15514" s="43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0"/>
      <c r="K15514" s="59"/>
    </row>
    <row r="15515" spans="1:11" ht="41.25" customHeight="1">
      <c r="A15515" s="18" t="s">
        <v>16008</v>
      </c>
      <c r="B15515" s="19"/>
      <c r="C15515" s="19"/>
      <c r="D15515" s="43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0"/>
      <c r="K15515" s="59"/>
    </row>
    <row r="15516" spans="1:11" ht="41.25" customHeight="1">
      <c r="A15516" s="18" t="s">
        <v>16009</v>
      </c>
      <c r="B15516" s="19"/>
      <c r="C15516" s="19"/>
      <c r="D15516" s="43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0"/>
      <c r="K15516" s="59"/>
    </row>
    <row r="15517" spans="1:11" ht="41.25" customHeight="1">
      <c r="A15517" s="18" t="s">
        <v>16010</v>
      </c>
      <c r="B15517" s="19"/>
      <c r="C15517" s="19"/>
      <c r="D15517" s="43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0"/>
      <c r="K15517" s="59"/>
    </row>
    <row r="15518" spans="1:11" ht="41.25" customHeight="1">
      <c r="A15518" s="18" t="s">
        <v>16011</v>
      </c>
      <c r="B15518" s="19"/>
      <c r="C15518" s="19"/>
      <c r="D15518" s="43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0"/>
      <c r="K15518" s="59"/>
    </row>
    <row r="15519" spans="1:11" ht="41.25" customHeight="1">
      <c r="A15519" s="18" t="s">
        <v>16012</v>
      </c>
      <c r="B15519" s="19"/>
      <c r="C15519" s="19"/>
      <c r="D15519" s="43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0"/>
      <c r="K15519" s="59"/>
    </row>
    <row r="15520" spans="1:11" ht="41.25" customHeight="1">
      <c r="A15520" s="18" t="s">
        <v>16013</v>
      </c>
      <c r="B15520" s="19"/>
      <c r="C15520" s="19"/>
      <c r="D15520" s="43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0"/>
      <c r="K15520" s="59"/>
    </row>
    <row r="15521" spans="1:11" ht="41.25" customHeight="1">
      <c r="A15521" s="18" t="s">
        <v>16014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16015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16016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16017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16018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16019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16020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16021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16022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16023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16024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16025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16026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16027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16028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16029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16030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16031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16032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16033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16034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16035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16036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16037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16038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16039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16040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16041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16042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16043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16044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16045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16046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16047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16048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16049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16050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16051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16052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16053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16054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16055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16056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16057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16058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16059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16060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16061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16062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16063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16064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16065</v>
      </c>
      <c r="B15572" s="19"/>
      <c r="C15572" s="19"/>
      <c r="D15572" s="43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0"/>
      <c r="K15572" s="59"/>
    </row>
    <row r="15573" spans="1:11" ht="41.25" customHeight="1">
      <c r="A15573" s="18" t="s">
        <v>16066</v>
      </c>
      <c r="B15573" s="19"/>
      <c r="C15573" s="19"/>
      <c r="D15573" s="43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0"/>
      <c r="K15573" s="59"/>
    </row>
    <row r="15574" spans="1:11" ht="41.25" customHeight="1">
      <c r="A15574" s="18" t="s">
        <v>16067</v>
      </c>
      <c r="B15574" s="19"/>
      <c r="C15574" s="19"/>
      <c r="D15574" s="43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0"/>
      <c r="K15574" s="59"/>
    </row>
    <row r="15575" spans="1:11" ht="41.25" customHeight="1">
      <c r="A15575" s="18" t="s">
        <v>16068</v>
      </c>
      <c r="B15575" s="19"/>
      <c r="C15575" s="19"/>
      <c r="D15575" s="43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0"/>
      <c r="K15575" s="59"/>
    </row>
    <row r="15576" spans="1:11" ht="41.25" customHeight="1">
      <c r="A15576" s="18" t="s">
        <v>16069</v>
      </c>
      <c r="B15576" s="19"/>
      <c r="C15576" s="19"/>
      <c r="D15576" s="43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0"/>
      <c r="K15576" s="59"/>
    </row>
    <row r="15577" spans="1:11" ht="41.25" customHeight="1">
      <c r="A15577" s="18" t="s">
        <v>16070</v>
      </c>
      <c r="B15577" s="19"/>
      <c r="C15577" s="19"/>
      <c r="D15577" s="43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0"/>
      <c r="K15577" s="59"/>
    </row>
    <row r="15578" spans="1:11" ht="41.25" customHeight="1">
      <c r="A15578" s="18" t="s">
        <v>16071</v>
      </c>
      <c r="B15578" s="19"/>
      <c r="C15578" s="19"/>
      <c r="D15578" s="43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0"/>
      <c r="K15578" s="59"/>
    </row>
    <row r="15579" spans="1:11" ht="41.25" customHeight="1">
      <c r="A15579" s="18" t="s">
        <v>16072</v>
      </c>
      <c r="B15579" s="19"/>
      <c r="C15579" s="19"/>
      <c r="D15579" s="43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0"/>
      <c r="K15579" s="59"/>
    </row>
    <row r="15580" spans="1:11" ht="41.25" customHeight="1">
      <c r="A15580" s="18" t="s">
        <v>16073</v>
      </c>
      <c r="B15580" s="19"/>
      <c r="C15580" s="19"/>
      <c r="D15580" s="43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0"/>
      <c r="K15580" s="59"/>
    </row>
    <row r="15581" spans="1:11" ht="41.25" customHeight="1">
      <c r="A15581" s="18" t="s">
        <v>16074</v>
      </c>
      <c r="B15581" s="19"/>
      <c r="C15581" s="19"/>
      <c r="D15581" s="43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0"/>
      <c r="K15581" s="59"/>
    </row>
    <row r="15582" spans="1:11" ht="41.25" customHeight="1">
      <c r="A15582" s="18" t="s">
        <v>16075</v>
      </c>
      <c r="B15582" s="19"/>
      <c r="C15582" s="19"/>
      <c r="D15582" s="43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0"/>
      <c r="K15582" s="59"/>
    </row>
    <row r="15583" spans="1:11" ht="41.25" customHeight="1">
      <c r="A15583" s="18" t="s">
        <v>16076</v>
      </c>
      <c r="B15583" s="19"/>
      <c r="C15583" s="19"/>
      <c r="D15583" s="43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0"/>
      <c r="K15583" s="59"/>
    </row>
    <row r="15584" spans="1:11" ht="41.25" customHeight="1">
      <c r="A15584" s="18" t="s">
        <v>16077</v>
      </c>
      <c r="B15584" s="19"/>
      <c r="C15584" s="19"/>
      <c r="D15584" s="43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0"/>
      <c r="K15584" s="59"/>
    </row>
    <row r="15585" spans="1:11" ht="41.25" customHeight="1">
      <c r="A15585" s="18" t="s">
        <v>16078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16079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16080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16081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16082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16083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16084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16085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16086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16087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16088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16089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16090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16091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16092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16093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16094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16095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16096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16097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16098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16099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16100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16101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16102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16103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16104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16105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16106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16107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16108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16109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16110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16111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16112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16113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16114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16115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16116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16117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16118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16119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16120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16121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16122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16123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16124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16125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16126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16127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16128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16129</v>
      </c>
      <c r="B15636" s="19"/>
      <c r="C15636" s="19"/>
      <c r="D15636" s="43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0"/>
      <c r="K15636" s="59"/>
    </row>
    <row r="15637" spans="1:11" ht="41.25" customHeight="1">
      <c r="A15637" s="18" t="s">
        <v>16130</v>
      </c>
      <c r="B15637" s="19"/>
      <c r="C15637" s="19"/>
      <c r="D15637" s="43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0"/>
      <c r="K15637" s="59"/>
    </row>
    <row r="15638" spans="1:11" ht="41.25" customHeight="1">
      <c r="A15638" s="18" t="s">
        <v>16131</v>
      </c>
      <c r="B15638" s="19"/>
      <c r="C15638" s="19"/>
      <c r="D15638" s="43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0"/>
      <c r="K15638" s="59"/>
    </row>
    <row r="15639" spans="1:11" ht="41.25" customHeight="1">
      <c r="A15639" s="18" t="s">
        <v>16132</v>
      </c>
      <c r="B15639" s="19"/>
      <c r="C15639" s="19"/>
      <c r="D15639" s="43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0"/>
      <c r="K15639" s="59"/>
    </row>
    <row r="15640" spans="1:11" ht="41.25" customHeight="1">
      <c r="A15640" s="18" t="s">
        <v>16133</v>
      </c>
      <c r="B15640" s="19"/>
      <c r="C15640" s="19"/>
      <c r="D15640" s="43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0"/>
      <c r="K15640" s="59"/>
    </row>
    <row r="15641" spans="1:11" ht="41.25" customHeight="1">
      <c r="A15641" s="18" t="s">
        <v>16134</v>
      </c>
      <c r="B15641" s="19"/>
      <c r="C15641" s="19"/>
      <c r="D15641" s="43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0"/>
      <c r="K15641" s="59"/>
    </row>
    <row r="15642" spans="1:11" ht="41.25" customHeight="1">
      <c r="A15642" s="18" t="s">
        <v>16135</v>
      </c>
      <c r="B15642" s="19"/>
      <c r="C15642" s="19"/>
      <c r="D15642" s="43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0"/>
      <c r="K15642" s="59"/>
    </row>
    <row r="15643" spans="1:11" ht="41.25" customHeight="1">
      <c r="A15643" s="18" t="s">
        <v>16136</v>
      </c>
      <c r="B15643" s="19"/>
      <c r="C15643" s="19"/>
      <c r="D15643" s="43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0"/>
      <c r="K15643" s="59"/>
    </row>
    <row r="15644" spans="1:11" ht="41.25" customHeight="1">
      <c r="A15644" s="18" t="s">
        <v>16137</v>
      </c>
      <c r="B15644" s="19"/>
      <c r="C15644" s="19"/>
      <c r="D15644" s="43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0"/>
      <c r="K15644" s="59"/>
    </row>
    <row r="15645" spans="1:11" ht="41.25" customHeight="1">
      <c r="A15645" s="18" t="s">
        <v>16138</v>
      </c>
      <c r="B15645" s="19"/>
      <c r="C15645" s="19"/>
      <c r="D15645" s="43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0"/>
      <c r="K15645" s="59"/>
    </row>
    <row r="15646" spans="1:11" ht="41.25" customHeight="1">
      <c r="A15646" s="18" t="s">
        <v>16139</v>
      </c>
      <c r="B15646" s="19"/>
      <c r="C15646" s="19"/>
      <c r="D15646" s="43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0"/>
      <c r="K15646" s="59"/>
    </row>
    <row r="15647" spans="1:11" ht="41.25" customHeight="1">
      <c r="A15647" s="18" t="s">
        <v>16140</v>
      </c>
      <c r="B15647" s="19"/>
      <c r="C15647" s="19"/>
      <c r="D15647" s="43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0"/>
      <c r="K15647" s="59"/>
    </row>
    <row r="15648" spans="1:11" ht="41.25" customHeight="1">
      <c r="A15648" s="18" t="s">
        <v>16141</v>
      </c>
      <c r="B15648" s="19"/>
      <c r="C15648" s="19"/>
      <c r="D15648" s="43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0"/>
      <c r="K15648" s="59"/>
    </row>
    <row r="15649" spans="1:11" ht="41.25" customHeight="1">
      <c r="A15649" s="18" t="s">
        <v>16142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16143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16144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16145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16146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16147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16148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16149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16150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16151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16152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16153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16154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16155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16156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16157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16158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16159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16160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16161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16162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16163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16164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16165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16166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16167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16168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16169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16170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16171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16172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16173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16174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16175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16176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16177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16178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16179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16180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16181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16182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16183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16184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16185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16186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16187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16188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16189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16190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16191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16192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16193</v>
      </c>
      <c r="B15700" s="19"/>
      <c r="C15700" s="19"/>
      <c r="D15700" s="43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0"/>
      <c r="K15700" s="59"/>
    </row>
    <row r="15701" spans="1:11" ht="41.25" customHeight="1">
      <c r="A15701" s="18" t="s">
        <v>16194</v>
      </c>
      <c r="B15701" s="19"/>
      <c r="C15701" s="19"/>
      <c r="D15701" s="43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0"/>
      <c r="K15701" s="59"/>
    </row>
    <row r="15702" spans="1:11" ht="41.25" customHeight="1">
      <c r="A15702" s="18" t="s">
        <v>16195</v>
      </c>
      <c r="B15702" s="19"/>
      <c r="C15702" s="19"/>
      <c r="D15702" s="43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0"/>
      <c r="K15702" s="59"/>
    </row>
    <row r="15703" spans="1:11" ht="41.25" customHeight="1">
      <c r="A15703" s="18" t="s">
        <v>16196</v>
      </c>
      <c r="B15703" s="19"/>
      <c r="C15703" s="19"/>
      <c r="D15703" s="43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0"/>
      <c r="K15703" s="59"/>
    </row>
    <row r="15704" spans="1:11" ht="41.25" customHeight="1">
      <c r="A15704" s="18" t="s">
        <v>16197</v>
      </c>
      <c r="B15704" s="19"/>
      <c r="C15704" s="19"/>
      <c r="D15704" s="43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0"/>
      <c r="K15704" s="59"/>
    </row>
    <row r="15705" spans="1:11" ht="41.25" customHeight="1">
      <c r="A15705" s="18" t="s">
        <v>16198</v>
      </c>
      <c r="B15705" s="19"/>
      <c r="C15705" s="19"/>
      <c r="D15705" s="43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0"/>
      <c r="K15705" s="59"/>
    </row>
    <row r="15706" spans="1:11" ht="41.25" customHeight="1">
      <c r="A15706" s="18" t="s">
        <v>16199</v>
      </c>
      <c r="B15706" s="19"/>
      <c r="C15706" s="19"/>
      <c r="D15706" s="43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0"/>
      <c r="K15706" s="59"/>
    </row>
    <row r="15707" spans="1:11" ht="41.25" customHeight="1">
      <c r="A15707" s="18" t="s">
        <v>16200</v>
      </c>
      <c r="B15707" s="19"/>
      <c r="C15707" s="19"/>
      <c r="D15707" s="43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0"/>
      <c r="K15707" s="59"/>
    </row>
    <row r="15708" spans="1:11" ht="41.25" customHeight="1">
      <c r="A15708" s="18" t="s">
        <v>16201</v>
      </c>
      <c r="B15708" s="19"/>
      <c r="C15708" s="19"/>
      <c r="D15708" s="43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0"/>
      <c r="K15708" s="59"/>
    </row>
    <row r="15709" spans="1:11" ht="41.25" customHeight="1">
      <c r="A15709" s="18" t="s">
        <v>16202</v>
      </c>
      <c r="B15709" s="19"/>
      <c r="C15709" s="19"/>
      <c r="D15709" s="43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0"/>
      <c r="K15709" s="59"/>
    </row>
    <row r="15710" spans="1:11" ht="41.25" customHeight="1">
      <c r="A15710" s="18" t="s">
        <v>16203</v>
      </c>
      <c r="B15710" s="19"/>
      <c r="C15710" s="19"/>
      <c r="D15710" s="43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0"/>
      <c r="K15710" s="59"/>
    </row>
    <row r="15711" spans="1:11" ht="41.25" customHeight="1">
      <c r="A15711" s="18" t="s">
        <v>16204</v>
      </c>
      <c r="B15711" s="19"/>
      <c r="C15711" s="19"/>
      <c r="D15711" s="43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0"/>
      <c r="K15711" s="59"/>
    </row>
    <row r="15712" spans="1:11" ht="41.25" customHeight="1">
      <c r="A15712" s="18" t="s">
        <v>16205</v>
      </c>
      <c r="B15712" s="19"/>
      <c r="C15712" s="19"/>
      <c r="D15712" s="43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0"/>
      <c r="K15712" s="59"/>
    </row>
    <row r="15713" spans="1:11" ht="41.25" customHeight="1">
      <c r="A15713" s="18" t="s">
        <v>16206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16207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16208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16209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16210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16211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16212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16213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16214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16215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16216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16217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16218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16219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16220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16221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16222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16223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16224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16225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16226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16227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16228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16229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16230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16231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16232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16233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16234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16235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16236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16237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16238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16239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16240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16241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16242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16243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16244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16245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16246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16247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16248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16249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16250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16251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16252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16253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16254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16255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16256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16257</v>
      </c>
      <c r="B15764" s="19"/>
      <c r="C15764" s="19"/>
      <c r="D15764" s="43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0"/>
      <c r="K15764" s="59"/>
    </row>
    <row r="15765" spans="1:11" ht="41.25" customHeight="1">
      <c r="A15765" s="18" t="s">
        <v>16258</v>
      </c>
      <c r="B15765" s="19"/>
      <c r="C15765" s="19"/>
      <c r="D15765" s="43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0"/>
      <c r="K15765" s="59"/>
    </row>
    <row r="15766" spans="1:11" ht="41.25" customHeight="1">
      <c r="A15766" s="18" t="s">
        <v>16259</v>
      </c>
      <c r="B15766" s="19"/>
      <c r="C15766" s="19"/>
      <c r="D15766" s="43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0"/>
      <c r="K15766" s="59"/>
    </row>
    <row r="15767" spans="1:11" ht="41.25" customHeight="1">
      <c r="A15767" s="18" t="s">
        <v>16260</v>
      </c>
      <c r="B15767" s="19"/>
      <c r="C15767" s="19"/>
      <c r="D15767" s="43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0"/>
      <c r="K15767" s="59"/>
    </row>
    <row r="15768" spans="1:11" ht="41.25" customHeight="1">
      <c r="A15768" s="18" t="s">
        <v>16261</v>
      </c>
      <c r="B15768" s="19"/>
      <c r="C15768" s="19"/>
      <c r="D15768" s="43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0"/>
      <c r="K15768" s="59"/>
    </row>
    <row r="15769" spans="1:11" ht="41.25" customHeight="1">
      <c r="A15769" s="18" t="s">
        <v>16262</v>
      </c>
      <c r="B15769" s="19"/>
      <c r="C15769" s="19"/>
      <c r="D15769" s="43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0"/>
      <c r="K15769" s="59"/>
    </row>
    <row r="15770" spans="1:11" ht="41.25" customHeight="1">
      <c r="A15770" s="18" t="s">
        <v>16263</v>
      </c>
      <c r="B15770" s="19"/>
      <c r="C15770" s="19"/>
      <c r="D15770" s="43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0"/>
      <c r="K15770" s="59"/>
    </row>
    <row r="15771" spans="1:11" ht="41.25" customHeight="1">
      <c r="A15771" s="18" t="s">
        <v>16264</v>
      </c>
      <c r="B15771" s="19"/>
      <c r="C15771" s="19"/>
      <c r="D15771" s="43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0"/>
      <c r="K15771" s="59"/>
    </row>
    <row r="15772" spans="1:11" ht="41.25" customHeight="1">
      <c r="A15772" s="18" t="s">
        <v>16265</v>
      </c>
      <c r="B15772" s="19"/>
      <c r="C15772" s="19"/>
      <c r="D15772" s="43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0"/>
      <c r="K15772" s="59"/>
    </row>
    <row r="15773" spans="1:11" ht="41.25" customHeight="1">
      <c r="A15773" s="18" t="s">
        <v>16266</v>
      </c>
      <c r="B15773" s="19"/>
      <c r="C15773" s="19"/>
      <c r="D15773" s="43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0"/>
      <c r="K15773" s="59"/>
    </row>
    <row r="15774" spans="1:11" ht="41.25" customHeight="1">
      <c r="A15774" s="18" t="s">
        <v>16267</v>
      </c>
      <c r="B15774" s="19"/>
      <c r="C15774" s="19"/>
      <c r="D15774" s="43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0"/>
      <c r="K15774" s="59"/>
    </row>
    <row r="15775" spans="1:11" ht="41.25" customHeight="1">
      <c r="A15775" s="18" t="s">
        <v>16268</v>
      </c>
      <c r="B15775" s="19"/>
      <c r="C15775" s="19"/>
      <c r="D15775" s="43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0"/>
      <c r="K15775" s="59"/>
    </row>
    <row r="15776" spans="1:11" ht="41.25" customHeight="1">
      <c r="A15776" s="18" t="s">
        <v>16269</v>
      </c>
      <c r="B15776" s="19"/>
      <c r="C15776" s="19"/>
      <c r="D15776" s="43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0"/>
      <c r="K15776" s="59"/>
    </row>
    <row r="15777" spans="1:11" ht="41.25" customHeight="1">
      <c r="A15777" s="18" t="s">
        <v>16270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16271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16272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16273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16274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16275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16276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16277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16278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16279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16280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16281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16282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16283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16284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16285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16286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16287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16288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16289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16290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16291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16292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16293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16294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16295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16296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16297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16298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16299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16300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16301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16302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16303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16304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16305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16306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16307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16308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16309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16310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16311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16312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16313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16314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16315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16316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16317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16318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16319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16320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16321</v>
      </c>
      <c r="B15828" s="19"/>
      <c r="C15828" s="19"/>
      <c r="D15828" s="43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0"/>
      <c r="K15828" s="59"/>
    </row>
    <row r="15829" spans="1:11" ht="41.25" customHeight="1">
      <c r="A15829" s="18" t="s">
        <v>16322</v>
      </c>
      <c r="B15829" s="19"/>
      <c r="C15829" s="19"/>
      <c r="D15829" s="43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0"/>
      <c r="K15829" s="59"/>
    </row>
    <row r="15830" spans="1:11" ht="41.25" customHeight="1">
      <c r="A15830" s="18" t="s">
        <v>16323</v>
      </c>
      <c r="B15830" s="19"/>
      <c r="C15830" s="19"/>
      <c r="D15830" s="43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0"/>
      <c r="K15830" s="59"/>
    </row>
    <row r="15831" spans="1:11" ht="41.25" customHeight="1">
      <c r="A15831" s="18" t="s">
        <v>16324</v>
      </c>
      <c r="B15831" s="19"/>
      <c r="C15831" s="19"/>
      <c r="D15831" s="43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0"/>
      <c r="K15831" s="59"/>
    </row>
    <row r="15832" spans="1:11" ht="41.25" customHeight="1">
      <c r="A15832" s="18" t="s">
        <v>16325</v>
      </c>
      <c r="B15832" s="19"/>
      <c r="C15832" s="19"/>
      <c r="D15832" s="43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0"/>
      <c r="K15832" s="59"/>
    </row>
    <row r="15833" spans="1:11" ht="41.25" customHeight="1">
      <c r="A15833" s="18" t="s">
        <v>16326</v>
      </c>
      <c r="B15833" s="19"/>
      <c r="C15833" s="19"/>
      <c r="D15833" s="43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0"/>
      <c r="K15833" s="59"/>
    </row>
    <row r="15834" spans="1:11" ht="41.25" customHeight="1">
      <c r="A15834" s="18" t="s">
        <v>16327</v>
      </c>
      <c r="B15834" s="19"/>
      <c r="C15834" s="19"/>
      <c r="D15834" s="43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0"/>
      <c r="K15834" s="59"/>
    </row>
    <row r="15835" spans="1:11" ht="41.25" customHeight="1">
      <c r="A15835" s="18" t="s">
        <v>16328</v>
      </c>
      <c r="B15835" s="19"/>
      <c r="C15835" s="19"/>
      <c r="D15835" s="43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0"/>
      <c r="K15835" s="59"/>
    </row>
    <row r="15836" spans="1:11" ht="41.25" customHeight="1">
      <c r="A15836" s="18" t="s">
        <v>16329</v>
      </c>
      <c r="B15836" s="19"/>
      <c r="C15836" s="19"/>
      <c r="D15836" s="43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0"/>
      <c r="K15836" s="59"/>
    </row>
    <row r="15837" spans="1:11" ht="41.25" customHeight="1">
      <c r="A15837" s="18" t="s">
        <v>16330</v>
      </c>
      <c r="B15837" s="19"/>
      <c r="C15837" s="19"/>
      <c r="D15837" s="43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0"/>
      <c r="K15837" s="59"/>
    </row>
    <row r="15838" spans="1:11" ht="41.25" customHeight="1">
      <c r="A15838" s="18" t="s">
        <v>16331</v>
      </c>
      <c r="B15838" s="19"/>
      <c r="C15838" s="19"/>
      <c r="D15838" s="43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0"/>
      <c r="K15838" s="59"/>
    </row>
    <row r="15839" spans="1:11" ht="41.25" customHeight="1">
      <c r="A15839" s="18" t="s">
        <v>16332</v>
      </c>
      <c r="B15839" s="19"/>
      <c r="C15839" s="19"/>
      <c r="D15839" s="43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0"/>
      <c r="K15839" s="59"/>
    </row>
    <row r="15840" spans="1:11" ht="41.25" customHeight="1">
      <c r="A15840" s="18" t="s">
        <v>16333</v>
      </c>
      <c r="B15840" s="19"/>
      <c r="C15840" s="19"/>
      <c r="D15840" s="43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0"/>
      <c r="K15840" s="59"/>
    </row>
    <row r="15841" spans="1:11" ht="41.25" customHeight="1">
      <c r="A15841" s="18" t="s">
        <v>16334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16335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16336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16337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16338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16339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16340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16341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16342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16343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16344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16345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16346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16347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16348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16349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16350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16351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16352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16353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16354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16355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16356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16357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16358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16359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16360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16361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16362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16363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16364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16365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16366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16367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16368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16369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16370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16371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16372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16373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16374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16375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16376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16377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16378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16379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16380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16381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16382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16383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16384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16385</v>
      </c>
      <c r="B15892" s="19"/>
      <c r="C15892" s="19"/>
      <c r="D15892" s="43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0"/>
      <c r="K15892" s="59"/>
    </row>
    <row r="15893" spans="1:11" ht="41.25" customHeight="1">
      <c r="A15893" s="18" t="s">
        <v>16386</v>
      </c>
      <c r="B15893" s="19"/>
      <c r="C15893" s="19"/>
      <c r="D15893" s="43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0"/>
      <c r="K15893" s="59"/>
    </row>
    <row r="15894" spans="1:11" ht="41.25" customHeight="1">
      <c r="A15894" s="18" t="s">
        <v>16387</v>
      </c>
      <c r="B15894" s="19"/>
      <c r="C15894" s="19"/>
      <c r="D15894" s="43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0"/>
      <c r="K15894" s="59"/>
    </row>
    <row r="15895" spans="1:11" ht="41.25" customHeight="1">
      <c r="A15895" s="18" t="s">
        <v>16388</v>
      </c>
      <c r="B15895" s="19"/>
      <c r="C15895" s="19"/>
      <c r="D15895" s="43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0"/>
      <c r="K15895" s="59"/>
    </row>
    <row r="15896" spans="1:11" ht="41.25" customHeight="1">
      <c r="A15896" s="18" t="s">
        <v>16389</v>
      </c>
      <c r="B15896" s="19"/>
      <c r="C15896" s="19"/>
      <c r="D15896" s="43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0"/>
      <c r="K15896" s="59"/>
    </row>
    <row r="15897" spans="1:11" ht="41.25" customHeight="1">
      <c r="A15897" s="18" t="s">
        <v>16390</v>
      </c>
      <c r="B15897" s="19"/>
      <c r="C15897" s="19"/>
      <c r="D15897" s="43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0"/>
      <c r="K15897" s="59"/>
    </row>
    <row r="15898" spans="1:11" ht="41.25" customHeight="1">
      <c r="A15898" s="18" t="s">
        <v>16391</v>
      </c>
      <c r="B15898" s="19"/>
      <c r="C15898" s="19"/>
      <c r="D15898" s="43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0"/>
      <c r="K15898" s="59"/>
    </row>
    <row r="15899" spans="1:11" ht="41.25" customHeight="1">
      <c r="A15899" s="18" t="s">
        <v>16392</v>
      </c>
      <c r="B15899" s="19"/>
      <c r="C15899" s="19"/>
      <c r="D15899" s="43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0"/>
      <c r="K15899" s="59"/>
    </row>
    <row r="15900" spans="1:11" ht="41.25" customHeight="1">
      <c r="A15900" s="18" t="s">
        <v>16393</v>
      </c>
      <c r="B15900" s="19"/>
      <c r="C15900" s="19"/>
      <c r="D15900" s="43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0"/>
      <c r="K15900" s="59"/>
    </row>
    <row r="15901" spans="1:11" ht="41.25" customHeight="1">
      <c r="A15901" s="18" t="s">
        <v>16394</v>
      </c>
      <c r="B15901" s="19"/>
      <c r="C15901" s="19"/>
      <c r="D15901" s="43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0"/>
      <c r="K15901" s="59"/>
    </row>
    <row r="15902" spans="1:11" ht="41.25" customHeight="1">
      <c r="A15902" s="18" t="s">
        <v>16395</v>
      </c>
      <c r="B15902" s="19"/>
      <c r="C15902" s="19"/>
      <c r="D15902" s="43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0"/>
      <c r="K15902" s="59"/>
    </row>
    <row r="15903" spans="1:11" ht="41.25" customHeight="1">
      <c r="A15903" s="18" t="s">
        <v>16396</v>
      </c>
      <c r="B15903" s="19"/>
      <c r="C15903" s="19"/>
      <c r="D15903" s="43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0"/>
      <c r="K15903" s="59"/>
    </row>
    <row r="15904" spans="1:11" ht="41.25" customHeight="1">
      <c r="A15904" s="18" t="s">
        <v>16397</v>
      </c>
      <c r="B15904" s="19"/>
      <c r="C15904" s="19"/>
      <c r="D15904" s="43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0"/>
      <c r="K15904" s="59"/>
    </row>
    <row r="15905" spans="1:11" ht="41.25" customHeight="1">
      <c r="A15905" s="18" t="s">
        <v>16398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16399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16400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16401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16402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16403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16404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16405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16406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16407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16408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16409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16410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16411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16412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16413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16414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16415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16416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16417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16418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16419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16420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16421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16422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16423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16424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16425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16426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16427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16428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16429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16430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16431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16432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16433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16434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16435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16436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16437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16438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16439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16440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16441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16442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16443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16444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16445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16446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16447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16448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16449</v>
      </c>
      <c r="B15956" s="19"/>
      <c r="C15956" s="19"/>
      <c r="D15956" s="43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0"/>
      <c r="K15956" s="59"/>
    </row>
    <row r="15957" spans="1:11" ht="41.25" customHeight="1">
      <c r="A15957" s="18" t="s">
        <v>16450</v>
      </c>
      <c r="B15957" s="19"/>
      <c r="C15957" s="19"/>
      <c r="D15957" s="43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0"/>
      <c r="K15957" s="59"/>
    </row>
    <row r="15958" spans="1:11" ht="41.25" customHeight="1">
      <c r="A15958" s="18" t="s">
        <v>16451</v>
      </c>
      <c r="B15958" s="19"/>
      <c r="C15958" s="19"/>
      <c r="D15958" s="43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0"/>
      <c r="K15958" s="59"/>
    </row>
    <row r="15959" spans="1:11" ht="41.25" customHeight="1">
      <c r="A15959" s="18" t="s">
        <v>16452</v>
      </c>
      <c r="B15959" s="19"/>
      <c r="C15959" s="19"/>
      <c r="D15959" s="43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0"/>
      <c r="K15959" s="59"/>
    </row>
    <row r="15960" spans="1:11" ht="41.25" customHeight="1">
      <c r="A15960" s="18" t="s">
        <v>16453</v>
      </c>
      <c r="B15960" s="19"/>
      <c r="C15960" s="19"/>
      <c r="D15960" s="43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0"/>
      <c r="K15960" s="59"/>
    </row>
    <row r="15961" spans="1:11" ht="41.25" customHeight="1">
      <c r="A15961" s="18" t="s">
        <v>16454</v>
      </c>
      <c r="B15961" s="19"/>
      <c r="C15961" s="19"/>
      <c r="D15961" s="43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0"/>
      <c r="K15961" s="59"/>
    </row>
    <row r="15962" spans="1:11" ht="41.25" customHeight="1">
      <c r="A15962" s="18" t="s">
        <v>16455</v>
      </c>
      <c r="B15962" s="19"/>
      <c r="C15962" s="19"/>
      <c r="D15962" s="43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0"/>
      <c r="K15962" s="59"/>
    </row>
    <row r="15963" spans="1:11" ht="41.25" customHeight="1">
      <c r="A15963" s="18" t="s">
        <v>16456</v>
      </c>
      <c r="B15963" s="19"/>
      <c r="C15963" s="19"/>
      <c r="D15963" s="43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0"/>
      <c r="K15963" s="59"/>
    </row>
    <row r="15964" spans="1:11" ht="41.25" customHeight="1">
      <c r="A15964" s="18" t="s">
        <v>16457</v>
      </c>
      <c r="B15964" s="19"/>
      <c r="C15964" s="19"/>
      <c r="D15964" s="43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0"/>
      <c r="K15964" s="59"/>
    </row>
    <row r="15965" spans="1:11" ht="41.25" customHeight="1">
      <c r="A15965" s="18" t="s">
        <v>16458</v>
      </c>
      <c r="B15965" s="19"/>
      <c r="C15965" s="19"/>
      <c r="D15965" s="43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0"/>
      <c r="K15965" s="59"/>
    </row>
    <row r="15966" spans="1:11" ht="41.25" customHeight="1">
      <c r="A15966" s="18" t="s">
        <v>16459</v>
      </c>
      <c r="B15966" s="19"/>
      <c r="C15966" s="19"/>
      <c r="D15966" s="43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0"/>
      <c r="K15966" s="59"/>
    </row>
    <row r="15967" spans="1:11" ht="41.25" customHeight="1">
      <c r="A15967" s="18" t="s">
        <v>16460</v>
      </c>
      <c r="B15967" s="19"/>
      <c r="C15967" s="19"/>
      <c r="D15967" s="43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0"/>
      <c r="K15967" s="59"/>
    </row>
    <row r="15968" spans="1:11" ht="41.25" customHeight="1">
      <c r="A15968" s="18" t="s">
        <v>16461</v>
      </c>
      <c r="B15968" s="19"/>
      <c r="C15968" s="19"/>
      <c r="D15968" s="43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0"/>
      <c r="K15968" s="59"/>
    </row>
    <row r="15969" spans="1:11" ht="41.25" customHeight="1">
      <c r="A15969" s="18" t="s">
        <v>16462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16463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16464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16465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16466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16467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16468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16469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16470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16471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16472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16473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16474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16475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16476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16477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16478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16479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16480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16481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16482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16483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16484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16485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16486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16487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16488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16489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16490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16491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16492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16493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16494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16495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16496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16497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16498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16499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16500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16501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16502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16503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16504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16505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16506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16507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16508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16509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16510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16511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16512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16513</v>
      </c>
      <c r="B16020" s="19"/>
      <c r="C16020" s="19"/>
      <c r="D16020" s="43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0"/>
      <c r="K16020" s="59"/>
    </row>
    <row r="16021" spans="1:11" ht="41.25" customHeight="1">
      <c r="A16021" s="18" t="s">
        <v>16514</v>
      </c>
      <c r="B16021" s="19"/>
      <c r="C16021" s="19"/>
      <c r="D16021" s="43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0"/>
      <c r="K16021" s="59"/>
    </row>
    <row r="16022" spans="1:11" ht="41.25" customHeight="1">
      <c r="A16022" s="18" t="s">
        <v>16515</v>
      </c>
      <c r="B16022" s="19"/>
      <c r="C16022" s="19"/>
      <c r="D16022" s="43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0"/>
      <c r="K16022" s="59"/>
    </row>
    <row r="16023" spans="1:11" ht="41.25" customHeight="1">
      <c r="A16023" s="18" t="s">
        <v>16516</v>
      </c>
      <c r="B16023" s="19"/>
      <c r="C16023" s="19"/>
      <c r="D16023" s="43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0"/>
      <c r="K16023" s="59"/>
    </row>
    <row r="16024" spans="1:11" ht="41.25" customHeight="1">
      <c r="A16024" s="18" t="s">
        <v>16517</v>
      </c>
      <c r="B16024" s="19"/>
      <c r="C16024" s="19"/>
      <c r="D16024" s="43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0"/>
      <c r="K16024" s="59"/>
    </row>
    <row r="16025" spans="1:11" ht="41.25" customHeight="1">
      <c r="A16025" s="18" t="s">
        <v>16518</v>
      </c>
      <c r="B16025" s="19"/>
      <c r="C16025" s="19"/>
      <c r="D16025" s="43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0"/>
      <c r="K16025" s="59"/>
    </row>
    <row r="16026" spans="1:11" ht="41.25" customHeight="1">
      <c r="A16026" s="18" t="s">
        <v>16519</v>
      </c>
      <c r="B16026" s="19"/>
      <c r="C16026" s="19"/>
      <c r="D16026" s="43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0"/>
      <c r="K16026" s="59"/>
    </row>
    <row r="16027" spans="1:11" ht="41.25" customHeight="1">
      <c r="A16027" s="18" t="s">
        <v>16520</v>
      </c>
      <c r="B16027" s="19"/>
      <c r="C16027" s="19"/>
      <c r="D16027" s="43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0"/>
      <c r="K16027" s="59"/>
    </row>
    <row r="16028" spans="1:11" ht="41.25" customHeight="1">
      <c r="A16028" s="18" t="s">
        <v>16521</v>
      </c>
      <c r="B16028" s="19"/>
      <c r="C16028" s="19"/>
      <c r="D16028" s="43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0"/>
      <c r="K16028" s="59"/>
    </row>
    <row r="16029" spans="1:11" ht="41.25" customHeight="1">
      <c r="A16029" s="18" t="s">
        <v>16522</v>
      </c>
      <c r="B16029" s="19"/>
      <c r="C16029" s="19"/>
      <c r="D16029" s="43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0"/>
      <c r="K16029" s="59"/>
    </row>
    <row r="16030" spans="1:11" ht="41.25" customHeight="1">
      <c r="A16030" s="18" t="s">
        <v>16523</v>
      </c>
      <c r="B16030" s="19"/>
      <c r="C16030" s="19"/>
      <c r="D16030" s="43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0"/>
      <c r="K16030" s="59"/>
    </row>
    <row r="16031" spans="1:11" ht="41.25" customHeight="1">
      <c r="A16031" s="18" t="s">
        <v>16524</v>
      </c>
      <c r="B16031" s="19"/>
      <c r="C16031" s="19"/>
      <c r="D16031" s="43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0"/>
      <c r="K16031" s="59"/>
    </row>
    <row r="16032" spans="1:11" ht="41.25" customHeight="1">
      <c r="A16032" s="18" t="s">
        <v>16525</v>
      </c>
      <c r="B16032" s="19"/>
      <c r="C16032" s="19"/>
      <c r="D16032" s="43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0"/>
      <c r="K16032" s="59"/>
    </row>
    <row r="16033" spans="1:11" ht="41.25" customHeight="1">
      <c r="A16033" s="18" t="s">
        <v>16526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16527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16528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16529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16530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16531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16532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16533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16534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16535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16536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16537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16538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16539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16540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16541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16542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16543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16544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16545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16546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16547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16548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16549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16550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16551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16552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16553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16554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16555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16556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16557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16558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16559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16560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16561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16562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16563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16564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16565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16566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16567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16568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16569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16570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16571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16572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16573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16574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16575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16576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16577</v>
      </c>
      <c r="B16084" s="19"/>
      <c r="C16084" s="19"/>
      <c r="D16084" s="43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0"/>
      <c r="K16084" s="59"/>
    </row>
    <row r="16085" spans="1:11" ht="41.25" customHeight="1">
      <c r="A16085" s="18" t="s">
        <v>16578</v>
      </c>
      <c r="B16085" s="19"/>
      <c r="C16085" s="19"/>
      <c r="D16085" s="43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0"/>
      <c r="K16085" s="59"/>
    </row>
    <row r="16086" spans="1:11" ht="41.25" customHeight="1">
      <c r="A16086" s="18" t="s">
        <v>16579</v>
      </c>
      <c r="B16086" s="19"/>
      <c r="C16086" s="19"/>
      <c r="D16086" s="43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0"/>
      <c r="K16086" s="59"/>
    </row>
    <row r="16087" spans="1:11" ht="41.25" customHeight="1">
      <c r="A16087" s="18" t="s">
        <v>16580</v>
      </c>
      <c r="B16087" s="19"/>
      <c r="C16087" s="19"/>
      <c r="D16087" s="43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0"/>
      <c r="K16087" s="59"/>
    </row>
    <row r="16088" spans="1:11" ht="41.25" customHeight="1">
      <c r="A16088" s="18" t="s">
        <v>16581</v>
      </c>
      <c r="B16088" s="19"/>
      <c r="C16088" s="19"/>
      <c r="D16088" s="43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0"/>
      <c r="K16088" s="59"/>
    </row>
    <row r="16089" spans="1:11" ht="41.25" customHeight="1">
      <c r="A16089" s="18" t="s">
        <v>16582</v>
      </c>
      <c r="B16089" s="19"/>
      <c r="C16089" s="19"/>
      <c r="D16089" s="43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0"/>
      <c r="K16089" s="59"/>
    </row>
    <row r="16090" spans="1:11" ht="41.25" customHeight="1">
      <c r="A16090" s="18" t="s">
        <v>16583</v>
      </c>
      <c r="B16090" s="19"/>
      <c r="C16090" s="19"/>
      <c r="D16090" s="43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0"/>
      <c r="K16090" s="59"/>
    </row>
    <row r="16091" spans="1:11" ht="41.25" customHeight="1">
      <c r="A16091" s="18" t="s">
        <v>16584</v>
      </c>
      <c r="B16091" s="19"/>
      <c r="C16091" s="19"/>
      <c r="D16091" s="43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0"/>
      <c r="K16091" s="59"/>
    </row>
    <row r="16092" spans="1:11" ht="41.25" customHeight="1">
      <c r="A16092" s="18" t="s">
        <v>16585</v>
      </c>
      <c r="B16092" s="19"/>
      <c r="C16092" s="19"/>
      <c r="D16092" s="43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0"/>
      <c r="K16092" s="59"/>
    </row>
    <row r="16093" spans="1:11" ht="41.25" customHeight="1">
      <c r="A16093" s="18" t="s">
        <v>16586</v>
      </c>
      <c r="B16093" s="19"/>
      <c r="C16093" s="19"/>
      <c r="D16093" s="43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0"/>
      <c r="K16093" s="59"/>
    </row>
    <row r="16094" spans="1:11" ht="41.25" customHeight="1">
      <c r="A16094" s="18" t="s">
        <v>16587</v>
      </c>
      <c r="B16094" s="19"/>
      <c r="C16094" s="19"/>
      <c r="D16094" s="43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0"/>
      <c r="K16094" s="59"/>
    </row>
    <row r="16095" spans="1:11" ht="41.25" customHeight="1">
      <c r="A16095" s="18" t="s">
        <v>16588</v>
      </c>
      <c r="B16095" s="19"/>
      <c r="C16095" s="19"/>
      <c r="D16095" s="43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0"/>
      <c r="K16095" s="59"/>
    </row>
    <row r="16096" spans="1:11" ht="41.25" customHeight="1">
      <c r="A16096" s="18" t="s">
        <v>16589</v>
      </c>
      <c r="B16096" s="19"/>
      <c r="C16096" s="19"/>
      <c r="D16096" s="43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0"/>
      <c r="K16096" s="59"/>
    </row>
    <row r="16097" spans="1:11" ht="41.25" customHeight="1">
      <c r="A16097" s="18" t="s">
        <v>16590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16591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16592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16593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16594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16595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16596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16597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16598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16599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16600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16601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16602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16603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16604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16605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16606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16607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16608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16609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16610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16611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16612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16613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16614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16615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16616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16617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16618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16619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16620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16621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16622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16623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16624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16625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16626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16627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16628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16629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16630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16631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16632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16633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16634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16635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16636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16637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16638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16639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16640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16641</v>
      </c>
      <c r="B16148" s="19"/>
      <c r="C16148" s="19"/>
      <c r="D16148" s="43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0"/>
      <c r="K16148" s="59"/>
    </row>
    <row r="16149" spans="1:11" ht="41.25" customHeight="1">
      <c r="A16149" s="18" t="s">
        <v>16642</v>
      </c>
      <c r="B16149" s="19"/>
      <c r="C16149" s="19"/>
      <c r="D16149" s="43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0"/>
      <c r="K16149" s="59"/>
    </row>
    <row r="16150" spans="1:11" ht="41.25" customHeight="1">
      <c r="A16150" s="18" t="s">
        <v>16643</v>
      </c>
      <c r="B16150" s="19"/>
      <c r="C16150" s="19"/>
      <c r="D16150" s="43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0"/>
      <c r="K16150" s="59"/>
    </row>
    <row r="16151" spans="1:11" ht="41.25" customHeight="1">
      <c r="A16151" s="18" t="s">
        <v>16644</v>
      </c>
      <c r="B16151" s="19"/>
      <c r="C16151" s="19"/>
      <c r="D16151" s="43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0"/>
      <c r="K16151" s="59"/>
    </row>
    <row r="16152" spans="1:11" ht="41.25" customHeight="1">
      <c r="A16152" s="18" t="s">
        <v>16645</v>
      </c>
      <c r="B16152" s="19"/>
      <c r="C16152" s="19"/>
      <c r="D16152" s="43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0"/>
      <c r="K16152" s="59"/>
    </row>
    <row r="16153" spans="1:11" ht="41.25" customHeight="1">
      <c r="A16153" s="18" t="s">
        <v>16646</v>
      </c>
      <c r="B16153" s="19"/>
      <c r="C16153" s="19"/>
      <c r="D16153" s="43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0"/>
      <c r="K16153" s="59"/>
    </row>
    <row r="16154" spans="1:11" ht="41.25" customHeight="1">
      <c r="A16154" s="18" t="s">
        <v>16647</v>
      </c>
      <c r="B16154" s="19"/>
      <c r="C16154" s="19"/>
      <c r="D16154" s="43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0"/>
      <c r="K16154" s="59"/>
    </row>
    <row r="16155" spans="1:11" ht="41.25" customHeight="1">
      <c r="A16155" s="18" t="s">
        <v>16648</v>
      </c>
      <c r="B16155" s="19"/>
      <c r="C16155" s="19"/>
      <c r="D16155" s="43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0"/>
      <c r="K16155" s="59"/>
    </row>
    <row r="16156" spans="1:11" ht="41.25" customHeight="1">
      <c r="A16156" s="18" t="s">
        <v>16649</v>
      </c>
      <c r="B16156" s="19"/>
      <c r="C16156" s="19"/>
      <c r="D16156" s="43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0"/>
      <c r="K16156" s="59"/>
    </row>
    <row r="16157" spans="1:11" ht="41.25" customHeight="1">
      <c r="A16157" s="18" t="s">
        <v>16650</v>
      </c>
      <c r="B16157" s="19"/>
      <c r="C16157" s="19"/>
      <c r="D16157" s="43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0"/>
      <c r="K16157" s="59"/>
    </row>
    <row r="16158" spans="1:11" ht="41.25" customHeight="1">
      <c r="A16158" s="18" t="s">
        <v>16651</v>
      </c>
      <c r="B16158" s="19"/>
      <c r="C16158" s="19"/>
      <c r="D16158" s="43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0"/>
      <c r="K16158" s="59"/>
    </row>
    <row r="16159" spans="1:11" ht="41.25" customHeight="1">
      <c r="A16159" s="18" t="s">
        <v>16652</v>
      </c>
      <c r="B16159" s="19"/>
      <c r="C16159" s="19"/>
      <c r="D16159" s="43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0"/>
      <c r="K16159" s="59"/>
    </row>
    <row r="16160" spans="1:11" ht="41.25" customHeight="1">
      <c r="A16160" s="18" t="s">
        <v>16653</v>
      </c>
      <c r="B16160" s="19"/>
      <c r="C16160" s="19"/>
      <c r="D16160" s="43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0"/>
      <c r="K16160" s="59"/>
    </row>
    <row r="16161" spans="1:11" ht="41.25" customHeight="1">
      <c r="A16161" s="18" t="s">
        <v>16654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16655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16656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16657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16658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16659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16660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16661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16662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16663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16664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16665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16666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16667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16668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16669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16670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16671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16672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16673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16674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16675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16676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16677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16678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16679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16680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16681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16682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16683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16684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16685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16686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16687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16688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16689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16690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16691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16692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16693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16694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16695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16696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16697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16698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16699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16700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16701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16702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16703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16704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16705</v>
      </c>
      <c r="B16212" s="19"/>
      <c r="C16212" s="19"/>
      <c r="D16212" s="43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0"/>
      <c r="K16212" s="59"/>
    </row>
    <row r="16213" spans="1:11" ht="41.25" customHeight="1">
      <c r="A16213" s="18" t="s">
        <v>16706</v>
      </c>
      <c r="B16213" s="19"/>
      <c r="C16213" s="19"/>
      <c r="D16213" s="43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0"/>
      <c r="K16213" s="59"/>
    </row>
    <row r="16214" spans="1:11" ht="41.25" customHeight="1">
      <c r="A16214" s="18" t="s">
        <v>16707</v>
      </c>
      <c r="B16214" s="19"/>
      <c r="C16214" s="19"/>
      <c r="D16214" s="43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0"/>
      <c r="K16214" s="59"/>
    </row>
    <row r="16215" spans="1:11" ht="41.25" customHeight="1">
      <c r="A16215" s="18" t="s">
        <v>16708</v>
      </c>
      <c r="B16215" s="19"/>
      <c r="C16215" s="19"/>
      <c r="D16215" s="43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0"/>
      <c r="K16215" s="59"/>
    </row>
    <row r="16216" spans="1:11" ht="41.25" customHeight="1">
      <c r="A16216" s="18" t="s">
        <v>16709</v>
      </c>
      <c r="B16216" s="19"/>
      <c r="C16216" s="19"/>
      <c r="D16216" s="43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0"/>
      <c r="K16216" s="59"/>
    </row>
    <row r="16217" spans="1:11" ht="41.25" customHeight="1">
      <c r="A16217" s="18" t="s">
        <v>16710</v>
      </c>
      <c r="B16217" s="19"/>
      <c r="C16217" s="19"/>
      <c r="D16217" s="43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0"/>
      <c r="K16217" s="59"/>
    </row>
    <row r="16218" spans="1:11" ht="41.25" customHeight="1">
      <c r="A16218" s="18" t="s">
        <v>16711</v>
      </c>
      <c r="B16218" s="19"/>
      <c r="C16218" s="19"/>
      <c r="D16218" s="43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0"/>
      <c r="K16218" s="59"/>
    </row>
    <row r="16219" spans="1:11" ht="41.25" customHeight="1">
      <c r="A16219" s="18" t="s">
        <v>16712</v>
      </c>
      <c r="B16219" s="19"/>
      <c r="C16219" s="19"/>
      <c r="D16219" s="43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0"/>
      <c r="K16219" s="59"/>
    </row>
    <row r="16220" spans="1:11" ht="41.25" customHeight="1">
      <c r="A16220" s="18" t="s">
        <v>16713</v>
      </c>
      <c r="B16220" s="19"/>
      <c r="C16220" s="19"/>
      <c r="D16220" s="43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0"/>
      <c r="K16220" s="59"/>
    </row>
    <row r="16221" spans="1:11" ht="41.25" customHeight="1">
      <c r="A16221" s="18" t="s">
        <v>16714</v>
      </c>
      <c r="B16221" s="19"/>
      <c r="C16221" s="19"/>
      <c r="D16221" s="43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0"/>
      <c r="K16221" s="59"/>
    </row>
    <row r="16222" spans="1:11" ht="41.25" customHeight="1">
      <c r="A16222" s="18" t="s">
        <v>16715</v>
      </c>
      <c r="B16222" s="19"/>
      <c r="C16222" s="19"/>
      <c r="D16222" s="43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0"/>
      <c r="K16222" s="59"/>
    </row>
    <row r="16223" spans="1:11" ht="41.25" customHeight="1">
      <c r="A16223" s="18" t="s">
        <v>16716</v>
      </c>
      <c r="B16223" s="19"/>
      <c r="C16223" s="19"/>
      <c r="D16223" s="43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0"/>
      <c r="K16223" s="59"/>
    </row>
    <row r="16224" spans="1:11" ht="41.25" customHeight="1">
      <c r="A16224" s="18" t="s">
        <v>16717</v>
      </c>
      <c r="B16224" s="19"/>
      <c r="C16224" s="19"/>
      <c r="D16224" s="43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0"/>
      <c r="K16224" s="59"/>
    </row>
    <row r="16225" spans="1:11" ht="41.25" customHeight="1">
      <c r="A16225" s="18" t="s">
        <v>16718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16719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16720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16721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16722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16723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16724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16725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16726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16727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16728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16729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16730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16731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16732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16733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16734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16735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16736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16737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16738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16739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16740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16741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16742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16743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16744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16745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16746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16747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16748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16749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16750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16751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16752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16753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16754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16755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16756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16757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16758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16759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16760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16761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16762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16763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16764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16765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16766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16767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16768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16769</v>
      </c>
      <c r="B16276" s="19"/>
      <c r="C16276" s="19"/>
      <c r="D16276" s="43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0"/>
      <c r="K16276" s="59"/>
    </row>
    <row r="16277" spans="1:11" ht="41.25" customHeight="1">
      <c r="A16277" s="18" t="s">
        <v>16770</v>
      </c>
      <c r="B16277" s="19"/>
      <c r="C16277" s="19"/>
      <c r="D16277" s="43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0"/>
      <c r="K16277" s="59"/>
    </row>
    <row r="16278" spans="1:11" ht="41.25" customHeight="1">
      <c r="A16278" s="18" t="s">
        <v>16771</v>
      </c>
      <c r="B16278" s="19"/>
      <c r="C16278" s="19"/>
      <c r="D16278" s="43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0"/>
      <c r="K16278" s="59"/>
    </row>
    <row r="16279" spans="1:11" ht="41.25" customHeight="1">
      <c r="A16279" s="18" t="s">
        <v>16772</v>
      </c>
      <c r="B16279" s="19"/>
      <c r="C16279" s="19"/>
      <c r="D16279" s="43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0"/>
      <c r="K16279" s="59"/>
    </row>
    <row r="16280" spans="1:11" ht="41.25" customHeight="1">
      <c r="A16280" s="18" t="s">
        <v>16773</v>
      </c>
      <c r="B16280" s="19"/>
      <c r="C16280" s="19"/>
      <c r="D16280" s="43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0"/>
      <c r="K16280" s="59"/>
    </row>
    <row r="16281" spans="1:11" ht="41.25" customHeight="1">
      <c r="A16281" s="18" t="s">
        <v>16774</v>
      </c>
      <c r="B16281" s="19"/>
      <c r="C16281" s="19"/>
      <c r="D16281" s="43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0"/>
      <c r="K16281" s="59"/>
    </row>
    <row r="16282" spans="1:11" ht="41.25" customHeight="1">
      <c r="A16282" s="18" t="s">
        <v>16775</v>
      </c>
      <c r="B16282" s="19"/>
      <c r="C16282" s="19"/>
      <c r="D16282" s="43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0"/>
      <c r="K16282" s="59"/>
    </row>
    <row r="16283" spans="1:11" ht="41.25" customHeight="1">
      <c r="A16283" s="18" t="s">
        <v>16776</v>
      </c>
      <c r="B16283" s="19"/>
      <c r="C16283" s="19"/>
      <c r="D16283" s="43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0"/>
      <c r="K16283" s="59"/>
    </row>
    <row r="16284" spans="1:11" ht="41.25" customHeight="1">
      <c r="A16284" s="18" t="s">
        <v>16777</v>
      </c>
      <c r="B16284" s="19"/>
      <c r="C16284" s="19"/>
      <c r="D16284" s="43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0"/>
      <c r="K16284" s="59"/>
    </row>
    <row r="16285" spans="1:11" ht="41.25" customHeight="1">
      <c r="A16285" s="18" t="s">
        <v>16778</v>
      </c>
      <c r="B16285" s="19"/>
      <c r="C16285" s="19"/>
      <c r="D16285" s="43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0"/>
      <c r="K16285" s="59"/>
    </row>
    <row r="16286" spans="1:11" ht="41.25" customHeight="1">
      <c r="A16286" s="18" t="s">
        <v>16779</v>
      </c>
      <c r="B16286" s="19"/>
      <c r="C16286" s="19"/>
      <c r="D16286" s="43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0"/>
      <c r="K16286" s="59"/>
    </row>
    <row r="16287" spans="1:11" ht="41.25" customHeight="1">
      <c r="A16287" s="18" t="s">
        <v>16780</v>
      </c>
      <c r="B16287" s="19"/>
      <c r="C16287" s="19"/>
      <c r="D16287" s="43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0"/>
      <c r="K16287" s="59"/>
    </row>
    <row r="16288" spans="1:11" ht="41.25" customHeight="1">
      <c r="A16288" s="18" t="s">
        <v>16781</v>
      </c>
      <c r="B16288" s="19"/>
      <c r="C16288" s="19"/>
      <c r="D16288" s="43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0"/>
      <c r="K16288" s="59"/>
    </row>
    <row r="16289" spans="1:11" ht="41.25" customHeight="1">
      <c r="A16289" s="18" t="s">
        <v>16782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16783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16784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16785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16786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16787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16788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16789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16790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16791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16792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16793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16794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16795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16796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16797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16798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16799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16800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16801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16802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16803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16804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16805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16806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16807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16808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16809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16810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16811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16812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16813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16814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16815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16816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16817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16818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16819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16820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16821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16822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16823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16824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16825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16826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16827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16828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16829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16830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16831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16832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16833</v>
      </c>
      <c r="B16340" s="19"/>
      <c r="C16340" s="19"/>
      <c r="D16340" s="43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0"/>
      <c r="K16340" s="59"/>
    </row>
    <row r="16341" spans="1:11" ht="41.25" customHeight="1">
      <c r="A16341" s="18" t="s">
        <v>16834</v>
      </c>
      <c r="B16341" s="19"/>
      <c r="C16341" s="19"/>
      <c r="D16341" s="43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0"/>
      <c r="K16341" s="59"/>
    </row>
    <row r="16342" spans="1:11" ht="41.25" customHeight="1">
      <c r="A16342" s="18" t="s">
        <v>16835</v>
      </c>
      <c r="B16342" s="19"/>
      <c r="C16342" s="19"/>
      <c r="D16342" s="43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0"/>
      <c r="K16342" s="59"/>
    </row>
    <row r="16343" spans="1:11" ht="41.25" customHeight="1">
      <c r="A16343" s="18" t="s">
        <v>16836</v>
      </c>
      <c r="B16343" s="19"/>
      <c r="C16343" s="19"/>
      <c r="D16343" s="43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0"/>
      <c r="K16343" s="59"/>
    </row>
    <row r="16344" spans="1:11" ht="41.25" customHeight="1">
      <c r="A16344" s="18" t="s">
        <v>16837</v>
      </c>
      <c r="B16344" s="19"/>
      <c r="C16344" s="19"/>
      <c r="D16344" s="43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0"/>
      <c r="K16344" s="59"/>
    </row>
    <row r="16345" spans="1:11" ht="41.25" customHeight="1">
      <c r="A16345" s="18" t="s">
        <v>16838</v>
      </c>
      <c r="B16345" s="19"/>
      <c r="C16345" s="19"/>
      <c r="D16345" s="43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0"/>
      <c r="K16345" s="59"/>
    </row>
    <row r="16346" spans="1:11" ht="41.25" customHeight="1">
      <c r="A16346" s="18" t="s">
        <v>16839</v>
      </c>
      <c r="B16346" s="19"/>
      <c r="C16346" s="19"/>
      <c r="D16346" s="43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0"/>
      <c r="K16346" s="59"/>
    </row>
    <row r="16347" spans="1:11" ht="41.25" customHeight="1">
      <c r="A16347" s="18" t="s">
        <v>16840</v>
      </c>
      <c r="B16347" s="19"/>
      <c r="C16347" s="19"/>
      <c r="D16347" s="43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0"/>
      <c r="K16347" s="59"/>
    </row>
    <row r="16348" spans="1:11" ht="41.25" customHeight="1">
      <c r="A16348" s="18" t="s">
        <v>16841</v>
      </c>
      <c r="B16348" s="19"/>
      <c r="C16348" s="19"/>
      <c r="D16348" s="43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0"/>
      <c r="K16348" s="59"/>
    </row>
    <row r="16349" spans="1:11" ht="41.25" customHeight="1">
      <c r="A16349" s="18" t="s">
        <v>16842</v>
      </c>
      <c r="B16349" s="19"/>
      <c r="C16349" s="19"/>
      <c r="D16349" s="43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0"/>
      <c r="K16349" s="59"/>
    </row>
    <row r="16350" spans="1:11" ht="41.25" customHeight="1">
      <c r="A16350" s="18" t="s">
        <v>16843</v>
      </c>
      <c r="B16350" s="19"/>
      <c r="C16350" s="19"/>
      <c r="D16350" s="43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0"/>
      <c r="K16350" s="59"/>
    </row>
    <row r="16351" spans="1:11" ht="41.25" customHeight="1">
      <c r="A16351" s="18" t="s">
        <v>16844</v>
      </c>
      <c r="B16351" s="19"/>
      <c r="C16351" s="19"/>
      <c r="D16351" s="43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0"/>
      <c r="K16351" s="59"/>
    </row>
    <row r="16352" spans="1:11" ht="41.25" customHeight="1">
      <c r="A16352" s="18" t="s">
        <v>16845</v>
      </c>
      <c r="B16352" s="19"/>
      <c r="C16352" s="19"/>
      <c r="D16352" s="43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0"/>
      <c r="K16352" s="59"/>
    </row>
    <row r="16353" spans="1:11" ht="41.25" customHeight="1">
      <c r="A16353" s="18" t="s">
        <v>16846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16847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16848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16849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16850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16851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16852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16853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16854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16855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16856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16857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16858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16859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16860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16861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16862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16863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16864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16865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16866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16867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16868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16869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16870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16871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16872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16873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16874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16875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16876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16877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16878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16879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16880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16881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16882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16883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16884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16885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16886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16887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16888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16889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16890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16891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16892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16893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16894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16895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16896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16897</v>
      </c>
      <c r="B16404" s="19"/>
      <c r="C16404" s="19"/>
      <c r="D16404" s="43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0"/>
      <c r="K16404" s="59"/>
    </row>
    <row r="16405" spans="1:11" ht="41.25" customHeight="1">
      <c r="A16405" s="18" t="s">
        <v>16898</v>
      </c>
      <c r="B16405" s="19"/>
      <c r="C16405" s="19"/>
      <c r="D16405" s="43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0"/>
      <c r="K16405" s="59"/>
    </row>
    <row r="16406" spans="1:11" ht="41.25" customHeight="1">
      <c r="A16406" s="18" t="s">
        <v>16899</v>
      </c>
      <c r="B16406" s="19"/>
      <c r="C16406" s="19"/>
      <c r="D16406" s="43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0"/>
      <c r="K16406" s="59"/>
    </row>
    <row r="16407" spans="1:11" ht="41.25" customHeight="1">
      <c r="A16407" s="18" t="s">
        <v>16900</v>
      </c>
      <c r="B16407" s="19"/>
      <c r="C16407" s="19"/>
      <c r="D16407" s="43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0"/>
      <c r="K16407" s="59"/>
    </row>
    <row r="16408" spans="1:11" ht="41.25" customHeight="1">
      <c r="A16408" s="18" t="s">
        <v>16901</v>
      </c>
      <c r="B16408" s="19"/>
      <c r="C16408" s="19"/>
      <c r="D16408" s="43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0"/>
      <c r="K16408" s="59"/>
    </row>
    <row r="16409" spans="1:11" ht="41.25" customHeight="1">
      <c r="A16409" s="18" t="s">
        <v>16902</v>
      </c>
      <c r="B16409" s="19"/>
      <c r="C16409" s="19"/>
      <c r="D16409" s="43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0"/>
      <c r="K16409" s="59"/>
    </row>
    <row r="16410" spans="1:11" ht="41.25" customHeight="1">
      <c r="A16410" s="18" t="s">
        <v>16903</v>
      </c>
      <c r="B16410" s="19"/>
      <c r="C16410" s="19"/>
      <c r="D16410" s="43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0"/>
      <c r="K16410" s="59"/>
    </row>
    <row r="16411" spans="1:11" ht="41.25" customHeight="1">
      <c r="A16411" s="18" t="s">
        <v>16904</v>
      </c>
      <c r="B16411" s="19"/>
      <c r="C16411" s="19"/>
      <c r="D16411" s="43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0"/>
      <c r="K16411" s="59"/>
    </row>
    <row r="16412" spans="1:11" ht="41.25" customHeight="1">
      <c r="A16412" s="18" t="s">
        <v>16905</v>
      </c>
      <c r="B16412" s="19"/>
      <c r="C16412" s="19"/>
      <c r="D16412" s="43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0"/>
      <c r="K16412" s="59"/>
    </row>
    <row r="16413" spans="1:11" ht="41.25" customHeight="1">
      <c r="A16413" s="18" t="s">
        <v>16906</v>
      </c>
      <c r="B16413" s="19"/>
      <c r="C16413" s="19"/>
      <c r="D16413" s="43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0"/>
      <c r="K16413" s="59"/>
    </row>
    <row r="16414" spans="1:11" ht="41.25" customHeight="1">
      <c r="A16414" s="18" t="s">
        <v>16907</v>
      </c>
      <c r="B16414" s="19"/>
      <c r="C16414" s="19"/>
      <c r="D16414" s="43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0"/>
      <c r="K16414" s="59"/>
    </row>
    <row r="16415" spans="1:11" ht="41.25" customHeight="1">
      <c r="A16415" s="18" t="s">
        <v>16908</v>
      </c>
      <c r="B16415" s="19"/>
      <c r="C16415" s="19"/>
      <c r="D16415" s="43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0"/>
      <c r="K16415" s="59"/>
    </row>
    <row r="16416" spans="1:11" ht="41.25" customHeight="1">
      <c r="A16416" s="18" t="s">
        <v>16909</v>
      </c>
      <c r="B16416" s="19"/>
      <c r="C16416" s="19"/>
      <c r="D16416" s="43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0"/>
      <c r="K16416" s="59"/>
    </row>
    <row r="16417" spans="1:11" ht="41.25" customHeight="1">
      <c r="A16417" s="18" t="s">
        <v>16910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16911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16912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16913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16914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16915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16916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16917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16918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16919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16920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16921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16922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16923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16924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16925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16926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16927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16928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16929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16930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16931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16932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16933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16934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16935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16936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16937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16938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16939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16940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16941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16942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16943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16944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16945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16946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16947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16948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16949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16950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16951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16952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16953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16954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16955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16956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16957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16958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16959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16960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16961</v>
      </c>
      <c r="B16468" s="19"/>
      <c r="C16468" s="19"/>
      <c r="D16468" s="43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0"/>
      <c r="K16468" s="59"/>
    </row>
    <row r="16469" spans="1:11" ht="41.25" customHeight="1">
      <c r="A16469" s="18" t="s">
        <v>16962</v>
      </c>
      <c r="B16469" s="19"/>
      <c r="C16469" s="19"/>
      <c r="D16469" s="43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0"/>
      <c r="K16469" s="59"/>
    </row>
    <row r="16470" spans="1:11" ht="41.25" customHeight="1">
      <c r="A16470" s="18" t="s">
        <v>16963</v>
      </c>
      <c r="B16470" s="19"/>
      <c r="C16470" s="19"/>
      <c r="D16470" s="43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0"/>
      <c r="K16470" s="59"/>
    </row>
    <row r="16471" spans="1:11" ht="41.25" customHeight="1">
      <c r="A16471" s="18" t="s">
        <v>16964</v>
      </c>
      <c r="B16471" s="19"/>
      <c r="C16471" s="19"/>
      <c r="D16471" s="43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0"/>
      <c r="K16471" s="59"/>
    </row>
    <row r="16472" spans="1:11" ht="41.25" customHeight="1">
      <c r="A16472" s="18" t="s">
        <v>16965</v>
      </c>
      <c r="B16472" s="19"/>
      <c r="C16472" s="19"/>
      <c r="D16472" s="43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0"/>
      <c r="K16472" s="59"/>
    </row>
    <row r="16473" spans="1:11" ht="41.25" customHeight="1">
      <c r="A16473" s="18" t="s">
        <v>16966</v>
      </c>
      <c r="B16473" s="19"/>
      <c r="C16473" s="19"/>
      <c r="D16473" s="43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0"/>
      <c r="K16473" s="59"/>
    </row>
    <row r="16474" spans="1:11" ht="41.25" customHeight="1">
      <c r="A16474" s="18" t="s">
        <v>16967</v>
      </c>
      <c r="B16474" s="19"/>
      <c r="C16474" s="19"/>
      <c r="D16474" s="43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0"/>
      <c r="K16474" s="59"/>
    </row>
    <row r="16475" spans="1:11" ht="41.25" customHeight="1">
      <c r="A16475" s="18" t="s">
        <v>16968</v>
      </c>
      <c r="B16475" s="19"/>
      <c r="C16475" s="19"/>
      <c r="D16475" s="43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0"/>
      <c r="K16475" s="59"/>
    </row>
    <row r="16476" spans="1:11" ht="41.25" customHeight="1">
      <c r="A16476" s="18" t="s">
        <v>16969</v>
      </c>
      <c r="B16476" s="19"/>
      <c r="C16476" s="19"/>
      <c r="D16476" s="43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0"/>
      <c r="K16476" s="59"/>
    </row>
    <row r="16477" spans="1:11" ht="41.25" customHeight="1">
      <c r="A16477" s="18" t="s">
        <v>16970</v>
      </c>
      <c r="B16477" s="19"/>
      <c r="C16477" s="19"/>
      <c r="D16477" s="43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0"/>
      <c r="K16477" s="59"/>
    </row>
    <row r="16478" spans="1:11" ht="41.25" customHeight="1">
      <c r="A16478" s="18" t="s">
        <v>16971</v>
      </c>
      <c r="B16478" s="19"/>
      <c r="C16478" s="19"/>
      <c r="D16478" s="43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0"/>
      <c r="K16478" s="59"/>
    </row>
    <row r="16479" spans="1:11" ht="41.25" customHeight="1">
      <c r="A16479" s="18" t="s">
        <v>16972</v>
      </c>
      <c r="B16479" s="19"/>
      <c r="C16479" s="19"/>
      <c r="D16479" s="43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0"/>
      <c r="K16479" s="59"/>
    </row>
    <row r="16480" spans="1:11" ht="41.25" customHeight="1">
      <c r="A16480" s="18" t="s">
        <v>16973</v>
      </c>
      <c r="B16480" s="19"/>
      <c r="C16480" s="19"/>
      <c r="D16480" s="43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0"/>
      <c r="K16480" s="59"/>
    </row>
    <row r="16481" spans="1:11" ht="41.25" customHeight="1">
      <c r="A16481" s="18" t="s">
        <v>16974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16975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16976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16977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16978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16979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16980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16981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16982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16983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16984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16985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16986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16987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16988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16989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16990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16991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16992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16993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16994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16995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16996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16997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16998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16999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17000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17001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17002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17003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17004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17005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17006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17007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17008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17009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17010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17011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17012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17013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17014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17015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17016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17017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17018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17019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17020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17021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17022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17023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17024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17025</v>
      </c>
      <c r="B16532" s="19"/>
      <c r="C16532" s="19"/>
      <c r="D16532" s="43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0"/>
      <c r="K16532" s="59"/>
    </row>
    <row r="16533" spans="1:11" ht="41.25" customHeight="1">
      <c r="A16533" s="18" t="s">
        <v>17026</v>
      </c>
      <c r="B16533" s="19"/>
      <c r="C16533" s="19"/>
      <c r="D16533" s="43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0"/>
      <c r="K16533" s="59"/>
    </row>
    <row r="16534" spans="1:11" ht="41.25" customHeight="1">
      <c r="A16534" s="18" t="s">
        <v>17027</v>
      </c>
      <c r="B16534" s="19"/>
      <c r="C16534" s="19"/>
      <c r="D16534" s="43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0"/>
      <c r="K16534" s="59"/>
    </row>
    <row r="16535" spans="1:11" ht="41.25" customHeight="1">
      <c r="A16535" s="18" t="s">
        <v>17028</v>
      </c>
      <c r="B16535" s="19"/>
      <c r="C16535" s="19"/>
      <c r="D16535" s="43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0"/>
      <c r="K16535" s="59"/>
    </row>
    <row r="16536" spans="1:11" ht="41.25" customHeight="1">
      <c r="A16536" s="18" t="s">
        <v>17029</v>
      </c>
      <c r="B16536" s="19"/>
      <c r="C16536" s="19"/>
      <c r="D16536" s="43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0"/>
      <c r="K16536" s="59"/>
    </row>
    <row r="16537" spans="1:11" ht="41.25" customHeight="1">
      <c r="A16537" s="18" t="s">
        <v>17030</v>
      </c>
      <c r="B16537" s="19"/>
      <c r="C16537" s="19"/>
      <c r="D16537" s="43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0"/>
      <c r="K16537" s="59"/>
    </row>
    <row r="16538" spans="1:11" ht="41.25" customHeight="1">
      <c r="A16538" s="18" t="s">
        <v>17031</v>
      </c>
      <c r="B16538" s="19"/>
      <c r="C16538" s="19"/>
      <c r="D16538" s="43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0"/>
      <c r="K16538" s="59"/>
    </row>
    <row r="16539" spans="1:11" ht="41.25" customHeight="1">
      <c r="A16539" s="18" t="s">
        <v>17032</v>
      </c>
      <c r="B16539" s="19"/>
      <c r="C16539" s="19"/>
      <c r="D16539" s="43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0"/>
      <c r="K16539" s="59"/>
    </row>
    <row r="16540" spans="1:11" ht="41.25" customHeight="1">
      <c r="A16540" s="18" t="s">
        <v>17033</v>
      </c>
      <c r="B16540" s="19"/>
      <c r="C16540" s="19"/>
      <c r="D16540" s="43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0"/>
      <c r="K16540" s="59"/>
    </row>
    <row r="16541" spans="1:11" ht="41.25" customHeight="1">
      <c r="A16541" s="18" t="s">
        <v>17034</v>
      </c>
      <c r="B16541" s="19"/>
      <c r="C16541" s="19"/>
      <c r="D16541" s="43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0"/>
      <c r="K16541" s="59"/>
    </row>
    <row r="16542" spans="1:11" ht="41.25" customHeight="1">
      <c r="A16542" s="18" t="s">
        <v>17035</v>
      </c>
      <c r="B16542" s="19"/>
      <c r="C16542" s="19"/>
      <c r="D16542" s="43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0"/>
      <c r="K16542" s="59"/>
    </row>
    <row r="16543" spans="1:11" ht="41.25" customHeight="1">
      <c r="A16543" s="18" t="s">
        <v>17036</v>
      </c>
      <c r="B16543" s="19"/>
      <c r="C16543" s="19"/>
      <c r="D16543" s="43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0"/>
      <c r="K16543" s="59"/>
    </row>
    <row r="16544" spans="1:11" ht="41.25" customHeight="1">
      <c r="A16544" s="18" t="s">
        <v>17037</v>
      </c>
      <c r="B16544" s="19"/>
      <c r="C16544" s="19"/>
      <c r="D16544" s="43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0"/>
      <c r="K16544" s="59"/>
    </row>
    <row r="16545" spans="1:11" ht="41.25" customHeight="1">
      <c r="A16545" s="18" t="s">
        <v>17038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17039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17040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17041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17042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17043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17044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17045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17046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17047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17048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17049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17050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17051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17052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17053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17054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17055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17056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17057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17058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17059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17060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17061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17062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17063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17064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17065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17066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17067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17068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17069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17070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17071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17072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17073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17074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17075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17076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17077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17078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17079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17080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17081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17082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17083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17084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17085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17086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17087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17088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17089</v>
      </c>
      <c r="B16596" s="19"/>
      <c r="C16596" s="19"/>
      <c r="D16596" s="43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0"/>
      <c r="K16596" s="59"/>
    </row>
    <row r="16597" spans="1:11" ht="41.25" customHeight="1">
      <c r="A16597" s="18" t="s">
        <v>17090</v>
      </c>
      <c r="B16597" s="19"/>
      <c r="C16597" s="19"/>
      <c r="D16597" s="43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0"/>
      <c r="K16597" s="59"/>
    </row>
    <row r="16598" spans="1:11" ht="41.25" customHeight="1">
      <c r="A16598" s="18" t="s">
        <v>17091</v>
      </c>
      <c r="B16598" s="19"/>
      <c r="C16598" s="19"/>
      <c r="D16598" s="43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0"/>
      <c r="K16598" s="59"/>
    </row>
    <row r="16599" spans="1:11" ht="41.25" customHeight="1">
      <c r="A16599" s="18" t="s">
        <v>17092</v>
      </c>
      <c r="B16599" s="19"/>
      <c r="C16599" s="19"/>
      <c r="D16599" s="43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0"/>
      <c r="K16599" s="59"/>
    </row>
    <row r="16600" spans="1:11" ht="41.25" customHeight="1">
      <c r="A16600" s="18" t="s">
        <v>17093</v>
      </c>
      <c r="B16600" s="19"/>
      <c r="C16600" s="19"/>
      <c r="D16600" s="43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0"/>
      <c r="K16600" s="59"/>
    </row>
    <row r="16601" spans="1:11" ht="41.25" customHeight="1">
      <c r="A16601" s="18" t="s">
        <v>17094</v>
      </c>
      <c r="B16601" s="19"/>
      <c r="C16601" s="19"/>
      <c r="D16601" s="43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0"/>
      <c r="K16601" s="59"/>
    </row>
    <row r="16602" spans="1:11" ht="41.25" customHeight="1">
      <c r="A16602" s="18" t="s">
        <v>17095</v>
      </c>
      <c r="B16602" s="19"/>
      <c r="C16602" s="19"/>
      <c r="D16602" s="43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0"/>
      <c r="K16602" s="59"/>
    </row>
    <row r="16603" spans="1:11" ht="41.25" customHeight="1">
      <c r="A16603" s="18" t="s">
        <v>17096</v>
      </c>
      <c r="B16603" s="19"/>
      <c r="C16603" s="19"/>
      <c r="D16603" s="43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0"/>
      <c r="K16603" s="59"/>
    </row>
    <row r="16604" spans="1:11" ht="41.25" customHeight="1">
      <c r="A16604" s="18" t="s">
        <v>17097</v>
      </c>
      <c r="B16604" s="19"/>
      <c r="C16604" s="19"/>
      <c r="D16604" s="43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0"/>
      <c r="K16604" s="59"/>
    </row>
    <row r="16605" spans="1:11" ht="41.25" customHeight="1">
      <c r="A16605" s="18" t="s">
        <v>17098</v>
      </c>
      <c r="B16605" s="19"/>
      <c r="C16605" s="19"/>
      <c r="D16605" s="43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0"/>
      <c r="K16605" s="59"/>
    </row>
    <row r="16606" spans="1:11" ht="41.25" customHeight="1">
      <c r="A16606" s="18" t="s">
        <v>17099</v>
      </c>
      <c r="B16606" s="19"/>
      <c r="C16606" s="19"/>
      <c r="D16606" s="43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0"/>
      <c r="K16606" s="59"/>
    </row>
    <row r="16607" spans="1:11" ht="41.25" customHeight="1">
      <c r="A16607" s="18" t="s">
        <v>17100</v>
      </c>
      <c r="B16607" s="19"/>
      <c r="C16607" s="19"/>
      <c r="D16607" s="43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0"/>
      <c r="K16607" s="59"/>
    </row>
    <row r="16608" spans="1:11" ht="41.25" customHeight="1">
      <c r="A16608" s="18" t="s">
        <v>17101</v>
      </c>
      <c r="B16608" s="19"/>
      <c r="C16608" s="19"/>
      <c r="D16608" s="43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0"/>
      <c r="K16608" s="59"/>
    </row>
    <row r="16609" spans="1:11" ht="41.25" customHeight="1">
      <c r="A16609" s="18" t="s">
        <v>17102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17103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17104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17105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17106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17107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17108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17109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17110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17111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17112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17113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17114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17115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17116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17117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17118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17119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17120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17121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17122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17123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17124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17125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17126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17127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17128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17129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17130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17131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17132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17133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17134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17135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17136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17137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17138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17139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17140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17141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17142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17143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17144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17145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17146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17147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17148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17149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17150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17151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17152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17153</v>
      </c>
      <c r="B16660" s="19"/>
      <c r="C16660" s="19"/>
      <c r="D16660" s="43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0"/>
      <c r="K16660" s="59"/>
    </row>
    <row r="16661" spans="1:11" ht="41.25" customHeight="1">
      <c r="A16661" s="18" t="s">
        <v>17154</v>
      </c>
      <c r="B16661" s="19"/>
      <c r="C16661" s="19"/>
      <c r="D16661" s="43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0"/>
      <c r="K16661" s="59"/>
    </row>
    <row r="16662" spans="1:11" ht="41.25" customHeight="1">
      <c r="A16662" s="18" t="s">
        <v>17155</v>
      </c>
      <c r="B16662" s="19"/>
      <c r="C16662" s="19"/>
      <c r="D16662" s="43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0"/>
      <c r="K16662" s="59"/>
    </row>
    <row r="16663" spans="1:11" ht="41.25" customHeight="1">
      <c r="A16663" s="18" t="s">
        <v>17156</v>
      </c>
      <c r="B16663" s="19"/>
      <c r="C16663" s="19"/>
      <c r="D16663" s="43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0"/>
      <c r="K16663" s="59"/>
    </row>
    <row r="16664" spans="1:11" ht="41.25" customHeight="1">
      <c r="A16664" s="18" t="s">
        <v>17157</v>
      </c>
      <c r="B16664" s="19"/>
      <c r="C16664" s="19"/>
      <c r="D16664" s="43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0"/>
      <c r="K16664" s="59"/>
    </row>
    <row r="16665" spans="1:11" ht="41.25" customHeight="1">
      <c r="A16665" s="18" t="s">
        <v>17158</v>
      </c>
      <c r="B16665" s="19"/>
      <c r="C16665" s="19"/>
      <c r="D16665" s="43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0"/>
      <c r="K16665" s="59"/>
    </row>
    <row r="16666" spans="1:11" ht="41.25" customHeight="1">
      <c r="A16666" s="18" t="s">
        <v>17159</v>
      </c>
      <c r="B16666" s="19"/>
      <c r="C16666" s="19"/>
      <c r="D16666" s="43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0"/>
      <c r="K16666" s="59"/>
    </row>
    <row r="16667" spans="1:11" ht="41.25" customHeight="1">
      <c r="A16667" s="18" t="s">
        <v>17160</v>
      </c>
      <c r="B16667" s="19"/>
      <c r="C16667" s="19"/>
      <c r="D16667" s="43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0"/>
      <c r="K16667" s="59"/>
    </row>
    <row r="16668" spans="1:11" ht="41.25" customHeight="1">
      <c r="A16668" s="18" t="s">
        <v>17161</v>
      </c>
      <c r="B16668" s="19"/>
      <c r="C16668" s="19"/>
      <c r="D16668" s="43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0"/>
      <c r="K16668" s="59"/>
    </row>
    <row r="16669" spans="1:11" ht="41.25" customHeight="1">
      <c r="A16669" s="18" t="s">
        <v>17162</v>
      </c>
      <c r="B16669" s="19"/>
      <c r="C16669" s="19"/>
      <c r="D16669" s="43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0"/>
      <c r="K16669" s="59"/>
    </row>
    <row r="16670" spans="1:11" ht="41.25" customHeight="1">
      <c r="A16670" s="18" t="s">
        <v>17163</v>
      </c>
      <c r="B16670" s="19"/>
      <c r="C16670" s="19"/>
      <c r="D16670" s="43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0"/>
      <c r="K16670" s="59"/>
    </row>
    <row r="16671" spans="1:11" ht="41.25" customHeight="1">
      <c r="A16671" s="18" t="s">
        <v>17164</v>
      </c>
      <c r="B16671" s="19"/>
      <c r="C16671" s="19"/>
      <c r="D16671" s="43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0"/>
      <c r="K16671" s="59"/>
    </row>
    <row r="16672" spans="1:11" ht="41.25" customHeight="1">
      <c r="A16672" s="18" t="s">
        <v>17165</v>
      </c>
      <c r="B16672" s="19"/>
      <c r="C16672" s="19"/>
      <c r="D16672" s="43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0"/>
      <c r="K16672" s="59"/>
    </row>
    <row r="16673" spans="1:11" ht="41.25" customHeight="1">
      <c r="A16673" s="18" t="s">
        <v>17166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17167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17168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17169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17170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17171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17172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17173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17174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17175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17176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17177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17178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17179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17180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17181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17182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17183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17184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17185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17186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17187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17188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17189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17190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17191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17192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17193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17194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17195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17196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17197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17198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17199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17200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17201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17202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17203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17204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17205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17206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17207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17208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17209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17210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17211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17212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17213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17214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17215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17216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17217</v>
      </c>
      <c r="B16724" s="19"/>
      <c r="C16724" s="19"/>
      <c r="D16724" s="43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0"/>
      <c r="K16724" s="59"/>
    </row>
    <row r="16725" spans="1:11" ht="41.25" customHeight="1">
      <c r="A16725" s="18" t="s">
        <v>17218</v>
      </c>
      <c r="B16725" s="19"/>
      <c r="C16725" s="19"/>
      <c r="D16725" s="43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0"/>
      <c r="K16725" s="59"/>
    </row>
    <row r="16726" spans="1:11" ht="41.25" customHeight="1">
      <c r="A16726" s="18" t="s">
        <v>17219</v>
      </c>
      <c r="B16726" s="19"/>
      <c r="C16726" s="19"/>
      <c r="D16726" s="43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0"/>
      <c r="K16726" s="59"/>
    </row>
    <row r="16727" spans="1:11" ht="41.25" customHeight="1">
      <c r="A16727" s="18" t="s">
        <v>17220</v>
      </c>
      <c r="B16727" s="19"/>
      <c r="C16727" s="19"/>
      <c r="D16727" s="43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0"/>
      <c r="K16727" s="59"/>
    </row>
    <row r="16728" spans="1:11" ht="41.25" customHeight="1">
      <c r="A16728" s="18" t="s">
        <v>17221</v>
      </c>
      <c r="B16728" s="19"/>
      <c r="C16728" s="19"/>
      <c r="D16728" s="43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0"/>
      <c r="K16728" s="59"/>
    </row>
    <row r="16729" spans="1:11" ht="41.25" customHeight="1">
      <c r="A16729" s="18" t="s">
        <v>17222</v>
      </c>
      <c r="B16729" s="19"/>
      <c r="C16729" s="19"/>
      <c r="D16729" s="43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0"/>
      <c r="K16729" s="59"/>
    </row>
    <row r="16730" spans="1:11" ht="41.25" customHeight="1">
      <c r="A16730" s="18" t="s">
        <v>17223</v>
      </c>
      <c r="B16730" s="19"/>
      <c r="C16730" s="19"/>
      <c r="D16730" s="43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0"/>
      <c r="K16730" s="59"/>
    </row>
    <row r="16731" spans="1:11" ht="41.25" customHeight="1">
      <c r="A16731" s="18" t="s">
        <v>17224</v>
      </c>
      <c r="B16731" s="19"/>
      <c r="C16731" s="19"/>
      <c r="D16731" s="43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0"/>
      <c r="K16731" s="59"/>
    </row>
    <row r="16732" spans="1:11" ht="41.25" customHeight="1">
      <c r="A16732" s="18" t="s">
        <v>17225</v>
      </c>
      <c r="B16732" s="19"/>
      <c r="C16732" s="19"/>
      <c r="D16732" s="43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0"/>
      <c r="K16732" s="59"/>
    </row>
    <row r="16733" spans="1:11" ht="41.25" customHeight="1">
      <c r="A16733" s="18" t="s">
        <v>17226</v>
      </c>
      <c r="B16733" s="19"/>
      <c r="C16733" s="19"/>
      <c r="D16733" s="43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0"/>
      <c r="K16733" s="59"/>
    </row>
    <row r="16734" spans="1:11" ht="41.25" customHeight="1">
      <c r="A16734" s="18" t="s">
        <v>17227</v>
      </c>
      <c r="B16734" s="19"/>
      <c r="C16734" s="19"/>
      <c r="D16734" s="43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0"/>
      <c r="K16734" s="59"/>
    </row>
    <row r="16735" spans="1:11" ht="41.25" customHeight="1">
      <c r="A16735" s="18" t="s">
        <v>17228</v>
      </c>
      <c r="B16735" s="19"/>
      <c r="C16735" s="19"/>
      <c r="D16735" s="43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0"/>
      <c r="K16735" s="59"/>
    </row>
    <row r="16736" spans="1:11" ht="41.25" customHeight="1">
      <c r="A16736" s="18" t="s">
        <v>17229</v>
      </c>
      <c r="B16736" s="19"/>
      <c r="C16736" s="19"/>
      <c r="D16736" s="43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0"/>
      <c r="K16736" s="59"/>
    </row>
    <row r="16737" spans="1:11" ht="41.25" customHeight="1">
      <c r="A16737" s="18" t="s">
        <v>17230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17231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17232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17233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17234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17235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17236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17237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17238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17239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17240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17241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17242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17243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17244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17245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17246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17247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17248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17249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17250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17251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17252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17253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17254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17255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17256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17257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17258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17259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17260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17261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17262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17263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17264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17265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17266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17267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17268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17269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17270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17271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17272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17273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17274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17275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17276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17277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17278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17279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17280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17281</v>
      </c>
      <c r="B16788" s="19"/>
      <c r="C16788" s="19"/>
      <c r="D16788" s="43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0"/>
      <c r="K16788" s="59"/>
    </row>
    <row r="16789" spans="1:11" ht="41.25" customHeight="1">
      <c r="A16789" s="18" t="s">
        <v>17282</v>
      </c>
      <c r="B16789" s="19"/>
      <c r="C16789" s="19"/>
      <c r="D16789" s="43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0"/>
      <c r="K16789" s="59"/>
    </row>
    <row r="16790" spans="1:11" ht="41.25" customHeight="1">
      <c r="A16790" s="18" t="s">
        <v>17283</v>
      </c>
      <c r="B16790" s="19"/>
      <c r="C16790" s="19"/>
      <c r="D16790" s="43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0"/>
      <c r="K16790" s="59"/>
    </row>
    <row r="16791" spans="1:11" ht="41.25" customHeight="1">
      <c r="A16791" s="18" t="s">
        <v>17284</v>
      </c>
      <c r="B16791" s="19"/>
      <c r="C16791" s="19"/>
      <c r="D16791" s="43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0"/>
      <c r="K16791" s="59"/>
    </row>
    <row r="16792" spans="1:11" ht="41.25" customHeight="1">
      <c r="A16792" s="18" t="s">
        <v>17285</v>
      </c>
      <c r="B16792" s="19"/>
      <c r="C16792" s="19"/>
      <c r="D16792" s="43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0"/>
      <c r="K16792" s="59"/>
    </row>
    <row r="16793" spans="1:11" ht="41.25" customHeight="1">
      <c r="A16793" s="18" t="s">
        <v>17286</v>
      </c>
      <c r="B16793" s="19"/>
      <c r="C16793" s="19"/>
      <c r="D16793" s="43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0"/>
      <c r="K16793" s="59"/>
    </row>
    <row r="16794" spans="1:11" ht="41.25" customHeight="1">
      <c r="A16794" s="18" t="s">
        <v>17287</v>
      </c>
      <c r="B16794" s="19"/>
      <c r="C16794" s="19"/>
      <c r="D16794" s="43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0"/>
      <c r="K16794" s="59"/>
    </row>
    <row r="16795" spans="1:11" ht="41.25" customHeight="1">
      <c r="A16795" s="18" t="s">
        <v>17288</v>
      </c>
      <c r="B16795" s="19"/>
      <c r="C16795" s="19"/>
      <c r="D16795" s="43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0"/>
      <c r="K16795" s="59"/>
    </row>
    <row r="16796" spans="1:11" ht="41.25" customHeight="1">
      <c r="A16796" s="18" t="s">
        <v>17289</v>
      </c>
      <c r="B16796" s="19"/>
      <c r="C16796" s="19"/>
      <c r="D16796" s="43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0"/>
      <c r="K16796" s="59"/>
    </row>
    <row r="16797" spans="1:11" ht="41.25" customHeight="1">
      <c r="A16797" s="18" t="s">
        <v>17290</v>
      </c>
      <c r="B16797" s="19"/>
      <c r="C16797" s="19"/>
      <c r="D16797" s="43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0"/>
      <c r="K16797" s="59"/>
    </row>
    <row r="16798" spans="1:11" ht="41.25" customHeight="1">
      <c r="A16798" s="18" t="s">
        <v>17291</v>
      </c>
      <c r="B16798" s="19"/>
      <c r="C16798" s="19"/>
      <c r="D16798" s="43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0"/>
      <c r="K16798" s="59"/>
    </row>
    <row r="16799" spans="1:11" ht="41.25" customHeight="1">
      <c r="A16799" s="18" t="s">
        <v>17292</v>
      </c>
      <c r="B16799" s="19"/>
      <c r="C16799" s="19"/>
      <c r="D16799" s="43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0"/>
      <c r="K16799" s="59"/>
    </row>
    <row r="16800" spans="1:11" ht="41.25" customHeight="1">
      <c r="A16800" s="18" t="s">
        <v>17293</v>
      </c>
      <c r="B16800" s="19"/>
      <c r="C16800" s="19"/>
      <c r="D16800" s="43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0"/>
      <c r="K16800" s="59"/>
    </row>
    <row r="16801" spans="1:11" ht="41.25" customHeight="1">
      <c r="A16801" s="18" t="s">
        <v>17294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17295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17296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17297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17298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17299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17300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17301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17302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17303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17304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17305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17306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17307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17308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17309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17310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17311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17312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17313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17314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17315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17316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17317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17318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17319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17320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17321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17322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17323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17324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17325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17326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17327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17328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17329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17330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17331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17332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17333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17334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17335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17336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17337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17338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17339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17340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17341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17342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17343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17344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17345</v>
      </c>
      <c r="B16852" s="19"/>
      <c r="C16852" s="19"/>
      <c r="D16852" s="43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0"/>
      <c r="K16852" s="59"/>
    </row>
    <row r="16853" spans="1:11" ht="41.25" customHeight="1">
      <c r="A16853" s="18" t="s">
        <v>17346</v>
      </c>
      <c r="B16853" s="19"/>
      <c r="C16853" s="19"/>
      <c r="D16853" s="43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0"/>
      <c r="K16853" s="59"/>
    </row>
    <row r="16854" spans="1:11" ht="41.25" customHeight="1">
      <c r="A16854" s="18" t="s">
        <v>17347</v>
      </c>
      <c r="B16854" s="19"/>
      <c r="C16854" s="19"/>
      <c r="D16854" s="43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0"/>
      <c r="K16854" s="59"/>
    </row>
    <row r="16855" spans="1:11" ht="41.25" customHeight="1">
      <c r="A16855" s="18" t="s">
        <v>17348</v>
      </c>
      <c r="B16855" s="19"/>
      <c r="C16855" s="19"/>
      <c r="D16855" s="43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0"/>
      <c r="K16855" s="59"/>
    </row>
    <row r="16856" spans="1:11" ht="41.25" customHeight="1">
      <c r="A16856" s="18" t="s">
        <v>17349</v>
      </c>
      <c r="B16856" s="19"/>
      <c r="C16856" s="19"/>
      <c r="D16856" s="43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0"/>
      <c r="K16856" s="59"/>
    </row>
    <row r="16857" spans="1:11" ht="41.25" customHeight="1">
      <c r="A16857" s="18" t="s">
        <v>17350</v>
      </c>
      <c r="B16857" s="19"/>
      <c r="C16857" s="19"/>
      <c r="D16857" s="43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0"/>
      <c r="K16857" s="59"/>
    </row>
    <row r="16858" spans="1:11" ht="41.25" customHeight="1">
      <c r="A16858" s="18" t="s">
        <v>17351</v>
      </c>
      <c r="B16858" s="19"/>
      <c r="C16858" s="19"/>
      <c r="D16858" s="43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0"/>
      <c r="K16858" s="59"/>
    </row>
    <row r="16859" spans="1:11" ht="41.25" customHeight="1">
      <c r="A16859" s="18" t="s">
        <v>17352</v>
      </c>
      <c r="B16859" s="19"/>
      <c r="C16859" s="19"/>
      <c r="D16859" s="43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0"/>
      <c r="K16859" s="59"/>
    </row>
    <row r="16860" spans="1:11" ht="41.25" customHeight="1">
      <c r="A16860" s="18" t="s">
        <v>17353</v>
      </c>
      <c r="B16860" s="19"/>
      <c r="C16860" s="19"/>
      <c r="D16860" s="43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0"/>
      <c r="K16860" s="59"/>
    </row>
    <row r="16861" spans="1:11" ht="41.25" customHeight="1">
      <c r="A16861" s="18" t="s">
        <v>17354</v>
      </c>
      <c r="B16861" s="19"/>
      <c r="C16861" s="19"/>
      <c r="D16861" s="43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0"/>
      <c r="K16861" s="59"/>
    </row>
    <row r="16862" spans="1:11" ht="41.25" customHeight="1">
      <c r="A16862" s="18" t="s">
        <v>17355</v>
      </c>
      <c r="B16862" s="19"/>
      <c r="C16862" s="19"/>
      <c r="D16862" s="43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0"/>
      <c r="K16862" s="59"/>
    </row>
    <row r="16863" spans="1:11" ht="41.25" customHeight="1">
      <c r="A16863" s="18" t="s">
        <v>17356</v>
      </c>
      <c r="B16863" s="19"/>
      <c r="C16863" s="19"/>
      <c r="D16863" s="43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0"/>
      <c r="K16863" s="59"/>
    </row>
    <row r="16864" spans="1:11" ht="41.25" customHeight="1">
      <c r="A16864" s="18" t="s">
        <v>17357</v>
      </c>
      <c r="B16864" s="19"/>
      <c r="C16864" s="19"/>
      <c r="D16864" s="43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0"/>
      <c r="K16864" s="59"/>
    </row>
    <row r="16865" spans="1:11" ht="41.25" customHeight="1">
      <c r="A16865" s="18" t="s">
        <v>17358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17359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17360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17361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17362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17363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17364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17365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17366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17367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17368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17369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17370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17371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17372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17373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17374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17375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17376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17377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17378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17379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17380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17381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17382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17383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17384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17385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17386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17387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17388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17389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17390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17391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17392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17393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17394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17395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17396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17397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17398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17399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17400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17401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17402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17403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17404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17405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17406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17407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17408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17409</v>
      </c>
      <c r="B16916" s="19"/>
      <c r="C16916" s="19"/>
      <c r="D16916" s="43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0"/>
      <c r="K16916" s="59"/>
    </row>
    <row r="16917" spans="1:11" ht="41.25" customHeight="1">
      <c r="A16917" s="18" t="s">
        <v>17410</v>
      </c>
      <c r="B16917" s="19"/>
      <c r="C16917" s="19"/>
      <c r="D16917" s="43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0"/>
      <c r="K16917" s="59"/>
    </row>
    <row r="16918" spans="1:11" ht="41.25" customHeight="1">
      <c r="A16918" s="18" t="s">
        <v>17411</v>
      </c>
      <c r="B16918" s="19"/>
      <c r="C16918" s="19"/>
      <c r="D16918" s="43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0"/>
      <c r="K16918" s="59"/>
    </row>
    <row r="16919" spans="1:11" ht="41.25" customHeight="1">
      <c r="A16919" s="18" t="s">
        <v>17412</v>
      </c>
      <c r="B16919" s="19"/>
      <c r="C16919" s="19"/>
      <c r="D16919" s="43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0"/>
      <c r="K16919" s="59"/>
    </row>
    <row r="16920" spans="1:11" ht="41.25" customHeight="1">
      <c r="A16920" s="18" t="s">
        <v>17413</v>
      </c>
      <c r="B16920" s="19"/>
      <c r="C16920" s="19"/>
      <c r="D16920" s="43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0"/>
      <c r="K16920" s="59"/>
    </row>
    <row r="16921" spans="1:11" ht="41.25" customHeight="1">
      <c r="A16921" s="18" t="s">
        <v>17414</v>
      </c>
      <c r="B16921" s="19"/>
      <c r="C16921" s="19"/>
      <c r="D16921" s="43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0"/>
      <c r="K16921" s="59"/>
    </row>
    <row r="16922" spans="1:11" ht="41.25" customHeight="1">
      <c r="A16922" s="18" t="s">
        <v>17415</v>
      </c>
      <c r="B16922" s="19"/>
      <c r="C16922" s="19"/>
      <c r="D16922" s="43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0"/>
      <c r="K16922" s="59"/>
    </row>
    <row r="16923" spans="1:11" ht="41.25" customHeight="1">
      <c r="A16923" s="18" t="s">
        <v>17416</v>
      </c>
      <c r="B16923" s="19"/>
      <c r="C16923" s="19"/>
      <c r="D16923" s="43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0"/>
      <c r="K16923" s="59"/>
    </row>
    <row r="16924" spans="1:11" ht="41.25" customHeight="1">
      <c r="A16924" s="18" t="s">
        <v>17417</v>
      </c>
      <c r="B16924" s="19"/>
      <c r="C16924" s="19"/>
      <c r="D16924" s="43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0"/>
      <c r="K16924" s="59"/>
    </row>
    <row r="16925" spans="1:11" ht="41.25" customHeight="1">
      <c r="A16925" s="18" t="s">
        <v>17418</v>
      </c>
      <c r="B16925" s="19"/>
      <c r="C16925" s="19"/>
      <c r="D16925" s="43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0"/>
      <c r="K16925" s="59"/>
    </row>
    <row r="16926" spans="1:11" ht="41.25" customHeight="1">
      <c r="A16926" s="18" t="s">
        <v>17419</v>
      </c>
      <c r="B16926" s="19"/>
      <c r="C16926" s="19"/>
      <c r="D16926" s="43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0"/>
      <c r="K16926" s="59"/>
    </row>
    <row r="16927" spans="1:11" ht="41.25" customHeight="1">
      <c r="A16927" s="18" t="s">
        <v>17420</v>
      </c>
      <c r="B16927" s="19"/>
      <c r="C16927" s="19"/>
      <c r="D16927" s="43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0"/>
      <c r="K16927" s="59"/>
    </row>
    <row r="16928" spans="1:11" ht="41.25" customHeight="1">
      <c r="A16928" s="18" t="s">
        <v>17421</v>
      </c>
      <c r="B16928" s="19"/>
      <c r="C16928" s="19"/>
      <c r="D16928" s="43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0"/>
      <c r="K16928" s="59"/>
    </row>
    <row r="16929" spans="1:11" ht="41.25" customHeight="1">
      <c r="A16929" s="18" t="s">
        <v>17422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17423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17424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17425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17426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17427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17428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17429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17430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17431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17432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17433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17434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17435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17436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17437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17438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17439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17440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17441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17442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17443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17444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17445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17446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17447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17448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17449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17450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17451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17452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17453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17454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17455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17456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17457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17458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17459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17460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17461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17462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17463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17464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17465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17466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17467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17468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17469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17470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17471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17472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17473</v>
      </c>
      <c r="B16980" s="19"/>
      <c r="C16980" s="19"/>
      <c r="D16980" s="43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0"/>
      <c r="K16980" s="59"/>
    </row>
    <row r="16981" spans="1:11" ht="41.25" customHeight="1">
      <c r="A16981" s="18" t="s">
        <v>17474</v>
      </c>
      <c r="B16981" s="19"/>
      <c r="C16981" s="19"/>
      <c r="D16981" s="43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0"/>
      <c r="K16981" s="59"/>
    </row>
    <row r="16982" spans="1:11" ht="41.25" customHeight="1">
      <c r="A16982" s="18" t="s">
        <v>17475</v>
      </c>
      <c r="B16982" s="19"/>
      <c r="C16982" s="19"/>
      <c r="D16982" s="43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0"/>
      <c r="K16982" s="59"/>
    </row>
    <row r="16983" spans="1:11" ht="41.25" customHeight="1">
      <c r="A16983" s="18" t="s">
        <v>17476</v>
      </c>
      <c r="B16983" s="19"/>
      <c r="C16983" s="19"/>
      <c r="D16983" s="43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0"/>
      <c r="K16983" s="59"/>
    </row>
    <row r="16984" spans="1:11" ht="41.25" customHeight="1">
      <c r="A16984" s="18" t="s">
        <v>17477</v>
      </c>
      <c r="B16984" s="19"/>
      <c r="C16984" s="19"/>
      <c r="D16984" s="43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0"/>
      <c r="K16984" s="59"/>
    </row>
    <row r="16985" spans="1:11" ht="41.25" customHeight="1">
      <c r="A16985" s="18" t="s">
        <v>17478</v>
      </c>
      <c r="B16985" s="19"/>
      <c r="C16985" s="19"/>
      <c r="D16985" s="43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0"/>
      <c r="K16985" s="59"/>
    </row>
    <row r="16986" spans="1:11" ht="41.25" customHeight="1">
      <c r="A16986" s="18" t="s">
        <v>17479</v>
      </c>
      <c r="B16986" s="19"/>
      <c r="C16986" s="19"/>
      <c r="D16986" s="43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0"/>
      <c r="K16986" s="59"/>
    </row>
    <row r="16987" spans="1:11" ht="41.25" customHeight="1">
      <c r="A16987" s="18" t="s">
        <v>17480</v>
      </c>
      <c r="B16987" s="19"/>
      <c r="C16987" s="19"/>
      <c r="D16987" s="43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0"/>
      <c r="K16987" s="59"/>
    </row>
    <row r="16988" spans="1:11" ht="41.25" customHeight="1">
      <c r="A16988" s="18" t="s">
        <v>17481</v>
      </c>
      <c r="B16988" s="19"/>
      <c r="C16988" s="19"/>
      <c r="D16988" s="43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0"/>
      <c r="K16988" s="59"/>
    </row>
    <row r="16989" spans="1:11" ht="41.25" customHeight="1">
      <c r="A16989" s="18" t="s">
        <v>17482</v>
      </c>
      <c r="B16989" s="19"/>
      <c r="C16989" s="19"/>
      <c r="D16989" s="43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0"/>
      <c r="K16989" s="59"/>
    </row>
    <row r="16990" spans="1:11" ht="41.25" customHeight="1">
      <c r="A16990" s="18" t="s">
        <v>17483</v>
      </c>
      <c r="B16990" s="19"/>
      <c r="C16990" s="19"/>
      <c r="D16990" s="43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0"/>
      <c r="K16990" s="59"/>
    </row>
    <row r="16991" spans="1:11" ht="41.25" customHeight="1">
      <c r="A16991" s="18" t="s">
        <v>17484</v>
      </c>
      <c r="B16991" s="19"/>
      <c r="C16991" s="19"/>
      <c r="D16991" s="43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0"/>
      <c r="K16991" s="59"/>
    </row>
    <row r="16992" spans="1:11" ht="41.25" customHeight="1">
      <c r="A16992" s="18" t="s">
        <v>17485</v>
      </c>
      <c r="B16992" s="19"/>
      <c r="C16992" s="19"/>
      <c r="D16992" s="43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0"/>
      <c r="K16992" s="59"/>
    </row>
    <row r="16993" spans="1:11" ht="41.25" customHeight="1">
      <c r="A16993" s="18" t="s">
        <v>17486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17487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17488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17489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17490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17491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17492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17493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17494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17495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17496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17497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17498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17499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17500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17501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17502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17503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17504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17505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17506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17507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17508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17509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17510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17511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17512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17513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17514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17515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17516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17517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17518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17519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17520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17521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17522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17523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17524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17525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17526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17527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17528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17529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17530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17531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17532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17533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17534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17535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17536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17537</v>
      </c>
      <c r="B17044" s="19"/>
      <c r="C17044" s="19"/>
      <c r="D17044" s="43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0"/>
      <c r="K17044" s="59"/>
    </row>
    <row r="17045" spans="1:11" ht="41.25" customHeight="1">
      <c r="A17045" s="18" t="s">
        <v>17538</v>
      </c>
      <c r="B17045" s="19"/>
      <c r="C17045" s="19"/>
      <c r="D17045" s="43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0"/>
      <c r="K17045" s="59"/>
    </row>
    <row r="17046" spans="1:11" ht="41.25" customHeight="1">
      <c r="A17046" s="18" t="s">
        <v>17539</v>
      </c>
      <c r="B17046" s="19"/>
      <c r="C17046" s="19"/>
      <c r="D17046" s="43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0"/>
      <c r="K17046" s="59"/>
    </row>
    <row r="17047" spans="1:11" ht="41.25" customHeight="1">
      <c r="A17047" s="18" t="s">
        <v>17540</v>
      </c>
      <c r="B17047" s="19"/>
      <c r="C17047" s="19"/>
      <c r="D17047" s="43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0"/>
      <c r="K17047" s="59"/>
    </row>
    <row r="17048" spans="1:11" ht="41.25" customHeight="1">
      <c r="A17048" s="18" t="s">
        <v>17541</v>
      </c>
      <c r="B17048" s="19"/>
      <c r="C17048" s="19"/>
      <c r="D17048" s="43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0"/>
      <c r="K17048" s="59"/>
    </row>
    <row r="17049" spans="1:11" ht="41.25" customHeight="1">
      <c r="A17049" s="18" t="s">
        <v>17542</v>
      </c>
      <c r="B17049" s="19"/>
      <c r="C17049" s="19"/>
      <c r="D17049" s="43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0"/>
      <c r="K17049" s="59"/>
    </row>
    <row r="17050" spans="1:11" ht="41.25" customHeight="1">
      <c r="A17050" s="18" t="s">
        <v>17543</v>
      </c>
      <c r="B17050" s="19"/>
      <c r="C17050" s="19"/>
      <c r="D17050" s="43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0"/>
      <c r="K17050" s="59"/>
    </row>
    <row r="17051" spans="1:11" ht="41.25" customHeight="1">
      <c r="A17051" s="18" t="s">
        <v>17544</v>
      </c>
      <c r="B17051" s="19"/>
      <c r="C17051" s="19"/>
      <c r="D17051" s="43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0"/>
      <c r="K17051" s="59"/>
    </row>
    <row r="17052" spans="1:11" ht="41.25" customHeight="1">
      <c r="A17052" s="18" t="s">
        <v>17545</v>
      </c>
      <c r="B17052" s="19"/>
      <c r="C17052" s="19"/>
      <c r="D17052" s="43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0"/>
      <c r="K17052" s="59"/>
    </row>
    <row r="17053" spans="1:11" ht="41.25" customHeight="1">
      <c r="A17053" s="18" t="s">
        <v>17546</v>
      </c>
      <c r="B17053" s="19"/>
      <c r="C17053" s="19"/>
      <c r="D17053" s="43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0"/>
      <c r="K17053" s="59"/>
    </row>
    <row r="17054" spans="1:11" ht="41.25" customHeight="1">
      <c r="A17054" s="18" t="s">
        <v>17547</v>
      </c>
      <c r="B17054" s="19"/>
      <c r="C17054" s="19"/>
      <c r="D17054" s="43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0"/>
      <c r="K17054" s="59"/>
    </row>
    <row r="17055" spans="1:11" ht="41.25" customHeight="1">
      <c r="A17055" s="18" t="s">
        <v>17548</v>
      </c>
      <c r="B17055" s="19"/>
      <c r="C17055" s="19"/>
      <c r="D17055" s="43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0"/>
      <c r="K17055" s="59"/>
    </row>
    <row r="17056" spans="1:11" ht="41.25" customHeight="1">
      <c r="A17056" s="18" t="s">
        <v>17549</v>
      </c>
      <c r="B17056" s="19"/>
      <c r="C17056" s="19"/>
      <c r="D17056" s="43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0"/>
      <c r="K17056" s="59"/>
    </row>
    <row r="17057" spans="1:11" ht="41.25" customHeight="1">
      <c r="A17057" s="18" t="s">
        <v>17550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17551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17552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17553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17554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17555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17556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17557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17558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17559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17560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17561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17562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17563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17564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17565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17566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17567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17568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17569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17570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17571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17572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17573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17574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17575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17576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17577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17578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17579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17580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17581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17582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17583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17584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17585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17586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17587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17588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17589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17590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17591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17592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17593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17594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17595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17596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17597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17598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17599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17600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17601</v>
      </c>
      <c r="B17108" s="19"/>
      <c r="C17108" s="19"/>
      <c r="D17108" s="43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0"/>
      <c r="K17108" s="59"/>
    </row>
    <row r="17109" spans="1:11" ht="41.25" customHeight="1">
      <c r="A17109" s="18" t="s">
        <v>17602</v>
      </c>
      <c r="B17109" s="19"/>
      <c r="C17109" s="19"/>
      <c r="D17109" s="43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0"/>
      <c r="K17109" s="59"/>
    </row>
    <row r="17110" spans="1:11" ht="41.25" customHeight="1">
      <c r="A17110" s="18" t="s">
        <v>17603</v>
      </c>
      <c r="B17110" s="19"/>
      <c r="C17110" s="19"/>
      <c r="D17110" s="43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0"/>
      <c r="K17110" s="59"/>
    </row>
    <row r="17111" spans="1:11" ht="41.25" customHeight="1">
      <c r="A17111" s="18" t="s">
        <v>17604</v>
      </c>
      <c r="B17111" s="19"/>
      <c r="C17111" s="19"/>
      <c r="D17111" s="43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0"/>
      <c r="K17111" s="59"/>
    </row>
    <row r="17112" spans="1:11" ht="41.25" customHeight="1">
      <c r="A17112" s="18" t="s">
        <v>17605</v>
      </c>
      <c r="B17112" s="19"/>
      <c r="C17112" s="19"/>
      <c r="D17112" s="43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0"/>
      <c r="K17112" s="59"/>
    </row>
    <row r="17113" spans="1:11" ht="41.25" customHeight="1">
      <c r="A17113" s="18" t="s">
        <v>17606</v>
      </c>
      <c r="B17113" s="19"/>
      <c r="C17113" s="19"/>
      <c r="D17113" s="43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0"/>
      <c r="K17113" s="59"/>
    </row>
    <row r="17114" spans="1:11" ht="41.25" customHeight="1">
      <c r="A17114" s="18" t="s">
        <v>17607</v>
      </c>
      <c r="B17114" s="19"/>
      <c r="C17114" s="19"/>
      <c r="D17114" s="43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0"/>
      <c r="K17114" s="59"/>
    </row>
    <row r="17115" spans="1:11" ht="41.25" customHeight="1">
      <c r="A17115" s="18" t="s">
        <v>17608</v>
      </c>
      <c r="B17115" s="19"/>
      <c r="C17115" s="19"/>
      <c r="D17115" s="43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0"/>
      <c r="K17115" s="59"/>
    </row>
    <row r="17116" spans="1:11" ht="41.25" customHeight="1">
      <c r="A17116" s="18" t="s">
        <v>17609</v>
      </c>
      <c r="B17116" s="19"/>
      <c r="C17116" s="19"/>
      <c r="D17116" s="43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0"/>
      <c r="K17116" s="59"/>
    </row>
    <row r="17117" spans="1:11" ht="41.25" customHeight="1">
      <c r="A17117" s="18" t="s">
        <v>17610</v>
      </c>
      <c r="B17117" s="19"/>
      <c r="C17117" s="19"/>
      <c r="D17117" s="43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0"/>
      <c r="K17117" s="59"/>
    </row>
    <row r="17118" spans="1:11" ht="41.25" customHeight="1">
      <c r="A17118" s="18" t="s">
        <v>17611</v>
      </c>
      <c r="B17118" s="19"/>
      <c r="C17118" s="19"/>
      <c r="D17118" s="43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0"/>
      <c r="K17118" s="59"/>
    </row>
    <row r="17119" spans="1:11" ht="41.25" customHeight="1">
      <c r="A17119" s="18" t="s">
        <v>17612</v>
      </c>
      <c r="B17119" s="19"/>
      <c r="C17119" s="19"/>
      <c r="D17119" s="43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0"/>
      <c r="K17119" s="59"/>
    </row>
    <row r="17120" spans="1:11" ht="41.25" customHeight="1">
      <c r="A17120" s="18" t="s">
        <v>17613</v>
      </c>
      <c r="B17120" s="19"/>
      <c r="C17120" s="19"/>
      <c r="D17120" s="43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0"/>
      <c r="K17120" s="59"/>
    </row>
    <row r="17121" spans="1:11" ht="41.25" customHeight="1">
      <c r="A17121" s="18" t="s">
        <v>17614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17615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17616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17617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17618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17619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17620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17621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17622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17623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17624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17625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17626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17627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17628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17629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17630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17631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17632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17633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17634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17635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17636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17637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17638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17639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17640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17641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17642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17643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17644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17645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17646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17647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17648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17649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17650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17651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17652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17653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17654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17655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17656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17657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17658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17659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17660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17661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17662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17663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17664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17665</v>
      </c>
      <c r="B17172" s="19"/>
      <c r="C17172" s="19"/>
      <c r="D17172" s="43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0"/>
      <c r="K17172" s="59"/>
    </row>
    <row r="17173" spans="1:11" ht="41.25" customHeight="1">
      <c r="A17173" s="18" t="s">
        <v>17666</v>
      </c>
      <c r="B17173" s="19"/>
      <c r="C17173" s="19"/>
      <c r="D17173" s="43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0"/>
      <c r="K17173" s="59"/>
    </row>
    <row r="17174" spans="1:11" ht="41.25" customHeight="1">
      <c r="A17174" s="18" t="s">
        <v>17667</v>
      </c>
      <c r="B17174" s="19"/>
      <c r="C17174" s="19"/>
      <c r="D17174" s="43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0"/>
      <c r="K17174" s="59"/>
    </row>
    <row r="17175" spans="1:11" ht="41.25" customHeight="1">
      <c r="A17175" s="18" t="s">
        <v>17668</v>
      </c>
      <c r="B17175" s="19"/>
      <c r="C17175" s="19"/>
      <c r="D17175" s="43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0"/>
      <c r="K17175" s="59"/>
    </row>
    <row r="17176" spans="1:11" ht="41.25" customHeight="1">
      <c r="A17176" s="18" t="s">
        <v>17669</v>
      </c>
      <c r="B17176" s="19"/>
      <c r="C17176" s="19"/>
      <c r="D17176" s="43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0"/>
      <c r="K17176" s="59"/>
    </row>
    <row r="17177" spans="1:11" ht="41.25" customHeight="1">
      <c r="A17177" s="18" t="s">
        <v>17670</v>
      </c>
      <c r="B17177" s="19"/>
      <c r="C17177" s="19"/>
      <c r="D17177" s="43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0"/>
      <c r="K17177" s="59"/>
    </row>
    <row r="17178" spans="1:11" ht="41.25" customHeight="1">
      <c r="A17178" s="18" t="s">
        <v>17671</v>
      </c>
      <c r="B17178" s="19"/>
      <c r="C17178" s="19"/>
      <c r="D17178" s="43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0"/>
      <c r="K17178" s="59"/>
    </row>
    <row r="17179" spans="1:11" ht="41.25" customHeight="1">
      <c r="A17179" s="18" t="s">
        <v>17672</v>
      </c>
      <c r="B17179" s="19"/>
      <c r="C17179" s="19"/>
      <c r="D17179" s="43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0"/>
      <c r="K17179" s="59"/>
    </row>
    <row r="17180" spans="1:11" ht="41.25" customHeight="1">
      <c r="A17180" s="18" t="s">
        <v>17673</v>
      </c>
      <c r="B17180" s="19"/>
      <c r="C17180" s="19"/>
      <c r="D17180" s="43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0"/>
      <c r="K17180" s="59"/>
    </row>
    <row r="17181" spans="1:11" ht="41.25" customHeight="1">
      <c r="A17181" s="18" t="s">
        <v>17674</v>
      </c>
      <c r="B17181" s="19"/>
      <c r="C17181" s="19"/>
      <c r="D17181" s="43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0"/>
      <c r="K17181" s="59"/>
    </row>
    <row r="17182" spans="1:11" ht="41.25" customHeight="1">
      <c r="A17182" s="18" t="s">
        <v>17675</v>
      </c>
      <c r="B17182" s="19"/>
      <c r="C17182" s="19"/>
      <c r="D17182" s="43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0"/>
      <c r="K17182" s="59"/>
    </row>
    <row r="17183" spans="1:11" ht="41.25" customHeight="1">
      <c r="A17183" s="18" t="s">
        <v>17676</v>
      </c>
      <c r="B17183" s="19"/>
      <c r="C17183" s="19"/>
      <c r="D17183" s="43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0"/>
      <c r="K17183" s="59"/>
    </row>
    <row r="17184" spans="1:11" ht="41.25" customHeight="1">
      <c r="A17184" s="18" t="s">
        <v>17677</v>
      </c>
      <c r="B17184" s="19"/>
      <c r="C17184" s="19"/>
      <c r="D17184" s="43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0"/>
      <c r="K17184" s="59"/>
    </row>
    <row r="17185" spans="1:11" ht="41.25" customHeight="1">
      <c r="A17185" s="18" t="s">
        <v>17678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17679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17680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17681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17682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17683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17684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17685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17686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17687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17688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17689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17690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17691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17692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17693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17694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17695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17696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17697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17698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17699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17700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17701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17702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17703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17704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17705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17706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17707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17708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17709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17710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17711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17712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17713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17714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17715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17716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17717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17718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17719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17720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17721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17722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17723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17724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17725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17726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17727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17728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17729</v>
      </c>
      <c r="B17236" s="19"/>
      <c r="C17236" s="19"/>
      <c r="D17236" s="43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0"/>
      <c r="K17236" s="59"/>
    </row>
    <row r="17237" spans="1:11" ht="41.25" customHeight="1">
      <c r="A17237" s="18" t="s">
        <v>17730</v>
      </c>
      <c r="B17237" s="19"/>
      <c r="C17237" s="19"/>
      <c r="D17237" s="43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0"/>
      <c r="K17237" s="59"/>
    </row>
    <row r="17238" spans="1:11" ht="41.25" customHeight="1">
      <c r="A17238" s="18" t="s">
        <v>17731</v>
      </c>
      <c r="B17238" s="19"/>
      <c r="C17238" s="19"/>
      <c r="D17238" s="43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0"/>
      <c r="K17238" s="59"/>
    </row>
    <row r="17239" spans="1:11" ht="41.25" customHeight="1">
      <c r="A17239" s="18" t="s">
        <v>17732</v>
      </c>
      <c r="B17239" s="19"/>
      <c r="C17239" s="19"/>
      <c r="D17239" s="43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0"/>
      <c r="K17239" s="59"/>
    </row>
    <row r="17240" spans="1:11" ht="41.25" customHeight="1">
      <c r="A17240" s="18" t="s">
        <v>17733</v>
      </c>
      <c r="B17240" s="19"/>
      <c r="C17240" s="19"/>
      <c r="D17240" s="43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0"/>
      <c r="K17240" s="59"/>
    </row>
    <row r="17241" spans="1:11" ht="41.25" customHeight="1">
      <c r="A17241" s="18" t="s">
        <v>17734</v>
      </c>
      <c r="B17241" s="19"/>
      <c r="C17241" s="19"/>
      <c r="D17241" s="43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0"/>
      <c r="K17241" s="59"/>
    </row>
    <row r="17242" spans="1:11" ht="41.25" customHeight="1">
      <c r="A17242" s="18" t="s">
        <v>17735</v>
      </c>
      <c r="B17242" s="19"/>
      <c r="C17242" s="19"/>
      <c r="D17242" s="43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0"/>
      <c r="K17242" s="59"/>
    </row>
    <row r="17243" spans="1:11" ht="41.25" customHeight="1">
      <c r="A17243" s="18" t="s">
        <v>17736</v>
      </c>
      <c r="B17243" s="19"/>
      <c r="C17243" s="19"/>
      <c r="D17243" s="43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0"/>
      <c r="K17243" s="59"/>
    </row>
    <row r="17244" spans="1:11" ht="41.25" customHeight="1">
      <c r="A17244" s="18" t="s">
        <v>17737</v>
      </c>
      <c r="B17244" s="19"/>
      <c r="C17244" s="19"/>
      <c r="D17244" s="43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0"/>
      <c r="K17244" s="59"/>
    </row>
    <row r="17245" spans="1:11" ht="41.25" customHeight="1">
      <c r="A17245" s="18" t="s">
        <v>17738</v>
      </c>
      <c r="B17245" s="19"/>
      <c r="C17245" s="19"/>
      <c r="D17245" s="43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0"/>
      <c r="K17245" s="59"/>
    </row>
    <row r="17246" spans="1:11" ht="41.25" customHeight="1">
      <c r="A17246" s="18" t="s">
        <v>17739</v>
      </c>
      <c r="B17246" s="19"/>
      <c r="C17246" s="19"/>
      <c r="D17246" s="43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0"/>
      <c r="K17246" s="59"/>
    </row>
    <row r="17247" spans="1:11" ht="41.25" customHeight="1">
      <c r="A17247" s="18" t="s">
        <v>17740</v>
      </c>
      <c r="B17247" s="19"/>
      <c r="C17247" s="19"/>
      <c r="D17247" s="43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0"/>
      <c r="K17247" s="59"/>
    </row>
    <row r="17248" spans="1:11" ht="41.25" customHeight="1">
      <c r="A17248" s="18" t="s">
        <v>17741</v>
      </c>
      <c r="B17248" s="19"/>
      <c r="C17248" s="19"/>
      <c r="D17248" s="43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0"/>
      <c r="K17248" s="59"/>
    </row>
    <row r="17249" spans="1:11" ht="41.25" customHeight="1">
      <c r="A17249" s="18" t="s">
        <v>17742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17743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17744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17745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17746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17747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17748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17749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17750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17751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17752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17753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17754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17755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17756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17757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17758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17759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17760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17761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17762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17763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17764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17765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17766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17767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17768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17769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17770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17771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17772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17773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17774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17775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17776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17777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17778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17779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17780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17781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17782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17783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17784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17785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17786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17787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17788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17789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17790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17791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17792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17793</v>
      </c>
      <c r="B17300" s="19"/>
      <c r="C17300" s="19"/>
      <c r="D17300" s="43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0"/>
      <c r="K17300" s="59"/>
    </row>
    <row r="17301" spans="1:11" ht="41.25" customHeight="1">
      <c r="A17301" s="18" t="s">
        <v>17794</v>
      </c>
      <c r="B17301" s="19"/>
      <c r="C17301" s="19"/>
      <c r="D17301" s="43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0"/>
      <c r="K17301" s="59"/>
    </row>
    <row r="17302" spans="1:11" ht="41.25" customHeight="1">
      <c r="A17302" s="18" t="s">
        <v>17795</v>
      </c>
      <c r="B17302" s="19"/>
      <c r="C17302" s="19"/>
      <c r="D17302" s="43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0"/>
      <c r="K17302" s="59"/>
    </row>
    <row r="17303" spans="1:11" ht="41.25" customHeight="1">
      <c r="A17303" s="18" t="s">
        <v>17796</v>
      </c>
      <c r="B17303" s="19"/>
      <c r="C17303" s="19"/>
      <c r="D17303" s="43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0"/>
      <c r="K17303" s="59"/>
    </row>
    <row r="17304" spans="1:11" ht="41.25" customHeight="1">
      <c r="A17304" s="18" t="s">
        <v>17797</v>
      </c>
      <c r="B17304" s="19"/>
      <c r="C17304" s="19"/>
      <c r="D17304" s="43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0"/>
      <c r="K17304" s="59"/>
    </row>
    <row r="17305" spans="1:11" ht="41.25" customHeight="1">
      <c r="A17305" s="18" t="s">
        <v>17798</v>
      </c>
      <c r="B17305" s="19"/>
      <c r="C17305" s="19"/>
      <c r="D17305" s="43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0"/>
      <c r="K17305" s="59"/>
    </row>
    <row r="17306" spans="1:11" ht="41.25" customHeight="1">
      <c r="A17306" s="18" t="s">
        <v>17799</v>
      </c>
      <c r="B17306" s="19"/>
      <c r="C17306" s="19"/>
      <c r="D17306" s="43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0"/>
      <c r="K17306" s="59"/>
    </row>
    <row r="17307" spans="1:11" ht="41.25" customHeight="1">
      <c r="A17307" s="18" t="s">
        <v>17800</v>
      </c>
      <c r="B17307" s="19"/>
      <c r="C17307" s="19"/>
      <c r="D17307" s="43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0"/>
      <c r="K17307" s="59"/>
    </row>
    <row r="17308" spans="1:11" ht="41.25" customHeight="1">
      <c r="A17308" s="18" t="s">
        <v>17801</v>
      </c>
      <c r="B17308" s="19"/>
      <c r="C17308" s="19"/>
      <c r="D17308" s="43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0"/>
      <c r="K17308" s="59"/>
    </row>
    <row r="17309" spans="1:11" ht="41.25" customHeight="1">
      <c r="A17309" s="18" t="s">
        <v>17802</v>
      </c>
      <c r="B17309" s="19"/>
      <c r="C17309" s="19"/>
      <c r="D17309" s="43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0"/>
      <c r="K17309" s="59"/>
    </row>
    <row r="17310" spans="1:11" ht="41.25" customHeight="1">
      <c r="A17310" s="18" t="s">
        <v>17803</v>
      </c>
      <c r="B17310" s="19"/>
      <c r="C17310" s="19"/>
      <c r="D17310" s="43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0"/>
      <c r="K17310" s="59"/>
    </row>
    <row r="17311" spans="1:11" ht="41.25" customHeight="1">
      <c r="A17311" s="18" t="s">
        <v>17804</v>
      </c>
      <c r="B17311" s="19"/>
      <c r="C17311" s="19"/>
      <c r="D17311" s="43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0"/>
      <c r="K17311" s="59"/>
    </row>
    <row r="17312" spans="1:11" ht="41.25" customHeight="1">
      <c r="A17312" s="18" t="s">
        <v>17805</v>
      </c>
      <c r="B17312" s="19"/>
      <c r="C17312" s="19"/>
      <c r="D17312" s="43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0"/>
      <c r="K17312" s="59"/>
    </row>
    <row r="17313" spans="1:11" ht="41.25" customHeight="1">
      <c r="A17313" s="18" t="s">
        <v>17806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17807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17808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17809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17810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17811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17812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17813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17814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17815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17816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17817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17818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17819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17820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17821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17822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17823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17824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17825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17826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17827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17828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17829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17830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17831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17832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17833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17834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17835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17836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17837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17838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17839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17840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17841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17842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17843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17844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17845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17846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17847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17848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17849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17850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17851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17852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17853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17854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17855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17856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17857</v>
      </c>
      <c r="B17364" s="19"/>
      <c r="C17364" s="19"/>
      <c r="D17364" s="43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0"/>
      <c r="K17364" s="59"/>
    </row>
    <row r="17365" spans="1:11" ht="41.25" customHeight="1">
      <c r="A17365" s="18" t="s">
        <v>17858</v>
      </c>
      <c r="B17365" s="19"/>
      <c r="C17365" s="19"/>
      <c r="D17365" s="43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0"/>
      <c r="K17365" s="59"/>
    </row>
    <row r="17366" spans="1:11" ht="41.25" customHeight="1">
      <c r="A17366" s="18" t="s">
        <v>17859</v>
      </c>
      <c r="B17366" s="19"/>
      <c r="C17366" s="19"/>
      <c r="D17366" s="43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0"/>
      <c r="K17366" s="59"/>
    </row>
    <row r="17367" spans="1:11" ht="41.25" customHeight="1">
      <c r="A17367" s="18" t="s">
        <v>17860</v>
      </c>
      <c r="B17367" s="19"/>
      <c r="C17367" s="19"/>
      <c r="D17367" s="43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0"/>
      <c r="K17367" s="59"/>
    </row>
    <row r="17368" spans="1:11" ht="41.25" customHeight="1">
      <c r="A17368" s="18" t="s">
        <v>17861</v>
      </c>
      <c r="B17368" s="19"/>
      <c r="C17368" s="19"/>
      <c r="D17368" s="43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0"/>
      <c r="K17368" s="59"/>
    </row>
    <row r="17369" spans="1:11" ht="41.25" customHeight="1">
      <c r="A17369" s="18" t="s">
        <v>17862</v>
      </c>
      <c r="B17369" s="19"/>
      <c r="C17369" s="19"/>
      <c r="D17369" s="43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0"/>
      <c r="K17369" s="59"/>
    </row>
    <row r="17370" spans="1:11" ht="41.25" customHeight="1">
      <c r="A17370" s="18" t="s">
        <v>17863</v>
      </c>
      <c r="B17370" s="19"/>
      <c r="C17370" s="19"/>
      <c r="D17370" s="43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0"/>
      <c r="K17370" s="59"/>
    </row>
    <row r="17371" spans="1:11" ht="41.25" customHeight="1">
      <c r="A17371" s="18" t="s">
        <v>17864</v>
      </c>
      <c r="B17371" s="19"/>
      <c r="C17371" s="19"/>
      <c r="D17371" s="43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0"/>
      <c r="K17371" s="59"/>
    </row>
    <row r="17372" spans="1:11" ht="41.25" customHeight="1">
      <c r="A17372" s="18" t="s">
        <v>17865</v>
      </c>
      <c r="B17372" s="19"/>
      <c r="C17372" s="19"/>
      <c r="D17372" s="43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0"/>
      <c r="K17372" s="59"/>
    </row>
    <row r="17373" spans="1:11" ht="41.25" customHeight="1">
      <c r="A17373" s="18" t="s">
        <v>17866</v>
      </c>
      <c r="B17373" s="19"/>
      <c r="C17373" s="19"/>
      <c r="D17373" s="43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0"/>
      <c r="K17373" s="59"/>
    </row>
    <row r="17374" spans="1:11" ht="41.25" customHeight="1">
      <c r="A17374" s="18" t="s">
        <v>17867</v>
      </c>
      <c r="B17374" s="19"/>
      <c r="C17374" s="19"/>
      <c r="D17374" s="43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0"/>
      <c r="K17374" s="59"/>
    </row>
    <row r="17375" spans="1:11" ht="41.25" customHeight="1">
      <c r="A17375" s="18" t="s">
        <v>17868</v>
      </c>
      <c r="B17375" s="19"/>
      <c r="C17375" s="19"/>
      <c r="D17375" s="43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0"/>
      <c r="K17375" s="59"/>
    </row>
    <row r="17376" spans="1:11" ht="41.25" customHeight="1">
      <c r="A17376" s="18" t="s">
        <v>17869</v>
      </c>
      <c r="B17376" s="19"/>
      <c r="C17376" s="19"/>
      <c r="D17376" s="43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0"/>
      <c r="K17376" s="59"/>
    </row>
    <row r="17377" spans="1:11" ht="41.25" customHeight="1">
      <c r="A17377" s="18" t="s">
        <v>17870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17871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17872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17873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17874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17875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17876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17877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17878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17879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17880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17881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17882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17883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17884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17885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17886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17887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17888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17889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17890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17891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17892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17893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17894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17895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17896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17897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17898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17899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17900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17901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17902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17903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17904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17905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17906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17907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17908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17909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17910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17911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17912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17913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17914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17915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17916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17917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17918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17919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17920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17921</v>
      </c>
      <c r="B17428" s="19"/>
      <c r="C17428" s="19"/>
      <c r="D17428" s="43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0"/>
      <c r="K17428" s="59"/>
    </row>
    <row r="17429" spans="1:11" ht="41.25" customHeight="1">
      <c r="A17429" s="18" t="s">
        <v>17922</v>
      </c>
      <c r="B17429" s="19"/>
      <c r="C17429" s="19"/>
      <c r="D17429" s="43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0"/>
      <c r="K17429" s="59"/>
    </row>
    <row r="17430" spans="1:11" ht="41.25" customHeight="1">
      <c r="A17430" s="18" t="s">
        <v>17923</v>
      </c>
      <c r="B17430" s="19"/>
      <c r="C17430" s="19"/>
      <c r="D17430" s="43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0"/>
      <c r="K17430" s="59"/>
    </row>
    <row r="17431" spans="1:11" ht="41.25" customHeight="1">
      <c r="A17431" s="18" t="s">
        <v>17924</v>
      </c>
      <c r="B17431" s="19"/>
      <c r="C17431" s="19"/>
      <c r="D17431" s="43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0"/>
      <c r="K17431" s="59"/>
    </row>
    <row r="17432" spans="1:11" ht="41.25" customHeight="1">
      <c r="A17432" s="18" t="s">
        <v>17925</v>
      </c>
      <c r="B17432" s="19"/>
      <c r="C17432" s="19"/>
      <c r="D17432" s="43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0"/>
      <c r="K17432" s="59"/>
    </row>
    <row r="17433" spans="1:11" ht="41.25" customHeight="1">
      <c r="A17433" s="18" t="s">
        <v>17926</v>
      </c>
      <c r="B17433" s="19"/>
      <c r="C17433" s="19"/>
      <c r="D17433" s="43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0"/>
      <c r="K17433" s="59"/>
    </row>
    <row r="17434" spans="1:11" ht="41.25" customHeight="1">
      <c r="A17434" s="18" t="s">
        <v>17927</v>
      </c>
      <c r="B17434" s="19"/>
      <c r="C17434" s="19"/>
      <c r="D17434" s="43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0"/>
      <c r="K17434" s="59"/>
    </row>
    <row r="17435" spans="1:11" ht="41.25" customHeight="1">
      <c r="A17435" s="18" t="s">
        <v>17928</v>
      </c>
      <c r="B17435" s="19"/>
      <c r="C17435" s="19"/>
      <c r="D17435" s="43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0"/>
      <c r="K17435" s="59"/>
    </row>
    <row r="17436" spans="1:11" ht="41.25" customHeight="1">
      <c r="A17436" s="18" t="s">
        <v>17929</v>
      </c>
      <c r="B17436" s="19"/>
      <c r="C17436" s="19"/>
      <c r="D17436" s="43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0"/>
      <c r="K17436" s="59"/>
    </row>
    <row r="17437" spans="1:11" ht="41.25" customHeight="1">
      <c r="A17437" s="18" t="s">
        <v>17930</v>
      </c>
      <c r="B17437" s="19"/>
      <c r="C17437" s="19"/>
      <c r="D17437" s="43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0"/>
      <c r="K17437" s="59"/>
    </row>
    <row r="17438" spans="1:11" ht="41.25" customHeight="1">
      <c r="A17438" s="18" t="s">
        <v>17931</v>
      </c>
      <c r="B17438" s="19"/>
      <c r="C17438" s="19"/>
      <c r="D17438" s="43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0"/>
      <c r="K17438" s="59"/>
    </row>
    <row r="17439" spans="1:11" ht="41.25" customHeight="1">
      <c r="A17439" s="18" t="s">
        <v>17932</v>
      </c>
      <c r="B17439" s="19"/>
      <c r="C17439" s="19"/>
      <c r="D17439" s="43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0"/>
      <c r="K17439" s="59"/>
    </row>
    <row r="17440" spans="1:11" ht="41.25" customHeight="1">
      <c r="A17440" s="18" t="s">
        <v>17933</v>
      </c>
      <c r="B17440" s="19"/>
      <c r="C17440" s="19"/>
      <c r="D17440" s="43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0"/>
      <c r="K17440" s="59"/>
    </row>
    <row r="17441" spans="1:11" ht="41.25" customHeight="1">
      <c r="A17441" s="18" t="s">
        <v>17934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17935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17936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17937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17938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17939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17940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17941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17942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17943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17944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17945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17946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17947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17948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17949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17950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17951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17952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17953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17954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17955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17956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17957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17958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17959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17960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17961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17962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17963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17964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17965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17966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17967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17968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17969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17970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17971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17972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17973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17974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17975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17976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17977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17978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17979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17980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17981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17982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17983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17984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17985</v>
      </c>
      <c r="B17492" s="19"/>
      <c r="C17492" s="19"/>
      <c r="D17492" s="43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0"/>
      <c r="K17492" s="59"/>
    </row>
    <row r="17493" spans="1:11" ht="41.25" customHeight="1">
      <c r="A17493" s="18" t="s">
        <v>17986</v>
      </c>
      <c r="B17493" s="19"/>
      <c r="C17493" s="19"/>
      <c r="D17493" s="43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0"/>
      <c r="K17493" s="59"/>
    </row>
    <row r="17494" spans="1:11" ht="41.25" customHeight="1">
      <c r="A17494" s="18" t="s">
        <v>17987</v>
      </c>
      <c r="B17494" s="19"/>
      <c r="C17494" s="19"/>
      <c r="D17494" s="43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0"/>
      <c r="K17494" s="59"/>
    </row>
    <row r="17495" spans="1:11" ht="41.25" customHeight="1">
      <c r="A17495" s="18" t="s">
        <v>17988</v>
      </c>
      <c r="B17495" s="19"/>
      <c r="C17495" s="19"/>
      <c r="D17495" s="43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0"/>
      <c r="K17495" s="59"/>
    </row>
    <row r="17496" spans="1:11" ht="41.25" customHeight="1">
      <c r="A17496" s="18" t="s">
        <v>17989</v>
      </c>
      <c r="B17496" s="19"/>
      <c r="C17496" s="19"/>
      <c r="D17496" s="43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0"/>
      <c r="K17496" s="59"/>
    </row>
    <row r="17497" spans="1:11" ht="41.25" customHeight="1">
      <c r="A17497" s="18" t="s">
        <v>17990</v>
      </c>
      <c r="B17497" s="19"/>
      <c r="C17497" s="19"/>
      <c r="D17497" s="43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0"/>
      <c r="K17497" s="59"/>
    </row>
    <row r="17498" spans="1:11" ht="41.25" customHeight="1">
      <c r="A17498" s="18" t="s">
        <v>17991</v>
      </c>
      <c r="B17498" s="19"/>
      <c r="C17498" s="19"/>
      <c r="D17498" s="43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0"/>
      <c r="K17498" s="59"/>
    </row>
    <row r="17499" spans="1:11" ht="41.25" customHeight="1">
      <c r="A17499" s="18" t="s">
        <v>17992</v>
      </c>
      <c r="B17499" s="19"/>
      <c r="C17499" s="19"/>
      <c r="D17499" s="43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0"/>
      <c r="K17499" s="59"/>
    </row>
    <row r="17500" spans="1:11" ht="41.25" customHeight="1">
      <c r="A17500" s="18" t="s">
        <v>17993</v>
      </c>
      <c r="B17500" s="19"/>
      <c r="C17500" s="19"/>
      <c r="D17500" s="43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0"/>
      <c r="K17500" s="59"/>
    </row>
    <row r="17501" spans="1:11" ht="41.25" customHeight="1">
      <c r="A17501" s="18" t="s">
        <v>17994</v>
      </c>
      <c r="B17501" s="19"/>
      <c r="C17501" s="19"/>
      <c r="D17501" s="43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0"/>
      <c r="K17501" s="59"/>
    </row>
    <row r="17502" spans="1:11" ht="41.25" customHeight="1">
      <c r="A17502" s="18" t="s">
        <v>17995</v>
      </c>
      <c r="B17502" s="19"/>
      <c r="C17502" s="19"/>
      <c r="D17502" s="43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0"/>
      <c r="K17502" s="59"/>
    </row>
    <row r="17503" spans="1:11" ht="41.25" customHeight="1">
      <c r="A17503" s="18" t="s">
        <v>17996</v>
      </c>
      <c r="B17503" s="19"/>
      <c r="C17503" s="19"/>
      <c r="D17503" s="43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0"/>
      <c r="K17503" s="59"/>
    </row>
    <row r="17504" spans="1:11" ht="41.25" customHeight="1">
      <c r="A17504" s="18" t="s">
        <v>17997</v>
      </c>
      <c r="B17504" s="19"/>
      <c r="C17504" s="19"/>
      <c r="D17504" s="43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0"/>
      <c r="K17504" s="59"/>
    </row>
    <row r="17505" spans="1:11" ht="41.25" customHeight="1">
      <c r="A17505" s="18" t="s">
        <v>17998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17999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18000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18001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18002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18003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18004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18005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18006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18007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18008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18009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18010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18011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18012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18013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18014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18015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18016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18017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18018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18019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18020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18021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18022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18023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18024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18025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18026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18027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18028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18029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18030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18031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18032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18033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18034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18035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18036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18037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18038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18039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18040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18041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18042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18043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18044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18045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18046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18047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18048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18049</v>
      </c>
      <c r="B17556" s="19"/>
      <c r="C17556" s="19"/>
      <c r="D17556" s="43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0"/>
      <c r="K17556" s="59"/>
    </row>
    <row r="17557" spans="1:11" ht="41.25" customHeight="1">
      <c r="A17557" s="18" t="s">
        <v>18050</v>
      </c>
      <c r="B17557" s="19"/>
      <c r="C17557" s="19"/>
      <c r="D17557" s="43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0"/>
      <c r="K17557" s="59"/>
    </row>
    <row r="17558" spans="1:11" ht="41.25" customHeight="1">
      <c r="A17558" s="18" t="s">
        <v>18051</v>
      </c>
      <c r="B17558" s="19"/>
      <c r="C17558" s="19"/>
      <c r="D17558" s="43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0"/>
      <c r="K17558" s="59"/>
    </row>
    <row r="17559" spans="1:11" ht="41.25" customHeight="1">
      <c r="A17559" s="18" t="s">
        <v>18052</v>
      </c>
      <c r="B17559" s="19"/>
      <c r="C17559" s="19"/>
      <c r="D17559" s="43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0"/>
      <c r="K17559" s="59"/>
    </row>
    <row r="17560" spans="1:11" ht="41.25" customHeight="1">
      <c r="A17560" s="18" t="s">
        <v>18053</v>
      </c>
      <c r="B17560" s="19"/>
      <c r="C17560" s="19"/>
      <c r="D17560" s="43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0"/>
      <c r="K17560" s="59"/>
    </row>
    <row r="17561" spans="1:11" ht="41.25" customHeight="1">
      <c r="A17561" s="18" t="s">
        <v>18054</v>
      </c>
      <c r="B17561" s="19"/>
      <c r="C17561" s="19"/>
      <c r="D17561" s="43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0"/>
      <c r="K17561" s="59"/>
    </row>
    <row r="17562" spans="1:11" ht="41.25" customHeight="1">
      <c r="A17562" s="18" t="s">
        <v>18055</v>
      </c>
      <c r="B17562" s="19"/>
      <c r="C17562" s="19"/>
      <c r="D17562" s="43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0"/>
      <c r="K17562" s="59"/>
    </row>
    <row r="17563" spans="1:11" ht="41.25" customHeight="1">
      <c r="A17563" s="18" t="s">
        <v>18056</v>
      </c>
      <c r="B17563" s="19"/>
      <c r="C17563" s="19"/>
      <c r="D17563" s="43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0"/>
      <c r="K17563" s="59"/>
    </row>
    <row r="17564" spans="1:11" ht="41.25" customHeight="1">
      <c r="A17564" s="18" t="s">
        <v>18057</v>
      </c>
      <c r="B17564" s="19"/>
      <c r="C17564" s="19"/>
      <c r="D17564" s="43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0"/>
      <c r="K17564" s="59"/>
    </row>
    <row r="17565" spans="1:11" ht="41.25" customHeight="1">
      <c r="A17565" s="18" t="s">
        <v>18058</v>
      </c>
      <c r="B17565" s="19"/>
      <c r="C17565" s="19"/>
      <c r="D17565" s="43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0"/>
      <c r="K17565" s="59"/>
    </row>
    <row r="17566" spans="1:11" ht="41.25" customHeight="1">
      <c r="A17566" s="18" t="s">
        <v>18059</v>
      </c>
      <c r="B17566" s="19"/>
      <c r="C17566" s="19"/>
      <c r="D17566" s="43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0"/>
      <c r="K17566" s="59"/>
    </row>
    <row r="17567" spans="1:11" ht="41.25" customHeight="1">
      <c r="A17567" s="18" t="s">
        <v>18060</v>
      </c>
      <c r="B17567" s="19"/>
      <c r="C17567" s="19"/>
      <c r="D17567" s="43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0"/>
      <c r="K17567" s="59"/>
    </row>
    <row r="17568" spans="1:11" ht="41.25" customHeight="1">
      <c r="A17568" s="18" t="s">
        <v>18061</v>
      </c>
      <c r="B17568" s="19"/>
      <c r="C17568" s="19"/>
      <c r="D17568" s="43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0"/>
      <c r="K17568" s="59"/>
    </row>
    <row r="17569" spans="1:11" ht="41.25" customHeight="1">
      <c r="A17569" s="18" t="s">
        <v>18062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18063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18064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18065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18066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18067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18068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18069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18070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18071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18072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18073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18074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18075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18076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18077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18078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18079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18080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18081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18082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18083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18084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18085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18086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18087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18088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18089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18090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18091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18092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18093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18094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18095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18096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18097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18098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18099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18100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18101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18102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18103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18104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18105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18106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18107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18108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18109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18110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18111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18112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18113</v>
      </c>
      <c r="B17620" s="19"/>
      <c r="C17620" s="19"/>
      <c r="D17620" s="43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0"/>
      <c r="K17620" s="59"/>
    </row>
    <row r="17621" spans="1:11" ht="41.25" customHeight="1">
      <c r="A17621" s="18" t="s">
        <v>18114</v>
      </c>
      <c r="B17621" s="19"/>
      <c r="C17621" s="19"/>
      <c r="D17621" s="43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0"/>
      <c r="K17621" s="59"/>
    </row>
    <row r="17622" spans="1:11" ht="41.25" customHeight="1">
      <c r="A17622" s="18" t="s">
        <v>18115</v>
      </c>
      <c r="B17622" s="19"/>
      <c r="C17622" s="19"/>
      <c r="D17622" s="43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0"/>
      <c r="K17622" s="59"/>
    </row>
    <row r="17623" spans="1:11" ht="41.25" customHeight="1">
      <c r="A17623" s="18" t="s">
        <v>18116</v>
      </c>
      <c r="B17623" s="19"/>
      <c r="C17623" s="19"/>
      <c r="D17623" s="43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0"/>
      <c r="K17623" s="59"/>
    </row>
    <row r="17624" spans="1:11" ht="41.25" customHeight="1">
      <c r="A17624" s="18" t="s">
        <v>18117</v>
      </c>
      <c r="B17624" s="19"/>
      <c r="C17624" s="19"/>
      <c r="D17624" s="43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0"/>
      <c r="K17624" s="59"/>
    </row>
    <row r="17625" spans="1:11" ht="41.25" customHeight="1">
      <c r="A17625" s="18" t="s">
        <v>18118</v>
      </c>
      <c r="B17625" s="19"/>
      <c r="C17625" s="19"/>
      <c r="D17625" s="43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0"/>
      <c r="K17625" s="59"/>
    </row>
    <row r="17626" spans="1:11" ht="41.25" customHeight="1">
      <c r="A17626" s="18" t="s">
        <v>18119</v>
      </c>
      <c r="B17626" s="19"/>
      <c r="C17626" s="19"/>
      <c r="D17626" s="43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0"/>
      <c r="K17626" s="59"/>
    </row>
    <row r="17627" spans="1:11" ht="41.25" customHeight="1">
      <c r="A17627" s="18" t="s">
        <v>18120</v>
      </c>
      <c r="B17627" s="19"/>
      <c r="C17627" s="19"/>
      <c r="D17627" s="43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0"/>
      <c r="K17627" s="59"/>
    </row>
    <row r="17628" spans="1:11" ht="41.25" customHeight="1">
      <c r="A17628" s="18" t="s">
        <v>18121</v>
      </c>
      <c r="B17628" s="19"/>
      <c r="C17628" s="19"/>
      <c r="D17628" s="43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0"/>
      <c r="K17628" s="59"/>
    </row>
    <row r="17629" spans="1:11" ht="41.25" customHeight="1">
      <c r="A17629" s="18" t="s">
        <v>18122</v>
      </c>
      <c r="B17629" s="19"/>
      <c r="C17629" s="19"/>
      <c r="D17629" s="43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0"/>
      <c r="K17629" s="59"/>
    </row>
    <row r="17630" spans="1:11" ht="41.25" customHeight="1">
      <c r="A17630" s="18" t="s">
        <v>18123</v>
      </c>
      <c r="B17630" s="19"/>
      <c r="C17630" s="19"/>
      <c r="D17630" s="43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0"/>
      <c r="K17630" s="59"/>
    </row>
    <row r="17631" spans="1:11" ht="41.25" customHeight="1">
      <c r="A17631" s="18" t="s">
        <v>18124</v>
      </c>
      <c r="B17631" s="19"/>
      <c r="C17631" s="19"/>
      <c r="D17631" s="43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0"/>
      <c r="K17631" s="59"/>
    </row>
    <row r="17632" spans="1:11" ht="41.25" customHeight="1">
      <c r="A17632" s="18" t="s">
        <v>18125</v>
      </c>
      <c r="B17632" s="19"/>
      <c r="C17632" s="19"/>
      <c r="D17632" s="43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0"/>
      <c r="K17632" s="59"/>
    </row>
    <row r="17633" spans="1:11" ht="41.25" customHeight="1">
      <c r="A17633" s="18" t="s">
        <v>18126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18127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18128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18129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18130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18131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18132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18133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18134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18135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18136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18137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18138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18139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18140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18141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18142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18143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18144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18145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18146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18147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18148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18149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18150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18151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18152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18153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18154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18155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18156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18157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18158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18159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18160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18161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18162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18163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18164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18165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18166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18167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18168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18169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18170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18171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18172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18173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18174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18175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18176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18177</v>
      </c>
      <c r="B17684" s="19"/>
      <c r="C17684" s="19"/>
      <c r="D17684" s="43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0"/>
      <c r="K17684" s="59"/>
    </row>
    <row r="17685" spans="1:11" ht="41.25" customHeight="1">
      <c r="A17685" s="18" t="s">
        <v>18178</v>
      </c>
      <c r="B17685" s="19"/>
      <c r="C17685" s="19"/>
      <c r="D17685" s="43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0"/>
      <c r="K17685" s="59"/>
    </row>
    <row r="17686" spans="1:11" ht="41.25" customHeight="1">
      <c r="A17686" s="18" t="s">
        <v>18179</v>
      </c>
      <c r="B17686" s="19"/>
      <c r="C17686" s="19"/>
      <c r="D17686" s="43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0"/>
      <c r="K17686" s="59"/>
    </row>
    <row r="17687" spans="1:11" ht="41.25" customHeight="1">
      <c r="A17687" s="18" t="s">
        <v>18180</v>
      </c>
      <c r="B17687" s="19"/>
      <c r="C17687" s="19"/>
      <c r="D17687" s="43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0"/>
      <c r="K17687" s="59"/>
    </row>
    <row r="17688" spans="1:11" ht="41.25" customHeight="1">
      <c r="A17688" s="18" t="s">
        <v>18181</v>
      </c>
      <c r="B17688" s="19"/>
      <c r="C17688" s="19"/>
      <c r="D17688" s="43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0"/>
      <c r="K17688" s="59"/>
    </row>
    <row r="17689" spans="1:11" ht="41.25" customHeight="1">
      <c r="A17689" s="18" t="s">
        <v>18182</v>
      </c>
      <c r="B17689" s="19"/>
      <c r="C17689" s="19"/>
      <c r="D17689" s="43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0"/>
      <c r="K17689" s="59"/>
    </row>
    <row r="17690" spans="1:11" ht="41.25" customHeight="1">
      <c r="A17690" s="18" t="s">
        <v>18183</v>
      </c>
      <c r="B17690" s="19"/>
      <c r="C17690" s="19"/>
      <c r="D17690" s="43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0"/>
      <c r="K17690" s="59"/>
    </row>
    <row r="17691" spans="1:11" ht="41.25" customHeight="1">
      <c r="A17691" s="18" t="s">
        <v>18184</v>
      </c>
      <c r="B17691" s="19"/>
      <c r="C17691" s="19"/>
      <c r="D17691" s="43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0"/>
      <c r="K17691" s="59"/>
    </row>
    <row r="17692" spans="1:11" ht="41.25" customHeight="1">
      <c r="A17692" s="18" t="s">
        <v>18185</v>
      </c>
      <c r="B17692" s="19"/>
      <c r="C17692" s="19"/>
      <c r="D17692" s="43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0"/>
      <c r="K17692" s="59"/>
    </row>
    <row r="17693" spans="1:11" ht="41.25" customHeight="1">
      <c r="A17693" s="18" t="s">
        <v>18186</v>
      </c>
      <c r="B17693" s="19"/>
      <c r="C17693" s="19"/>
      <c r="D17693" s="43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0"/>
      <c r="K17693" s="59"/>
    </row>
    <row r="17694" spans="1:11" ht="41.25" customHeight="1">
      <c r="A17694" s="18" t="s">
        <v>18187</v>
      </c>
      <c r="B17694" s="19"/>
      <c r="C17694" s="19"/>
      <c r="D17694" s="43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0"/>
      <c r="K17694" s="59"/>
    </row>
    <row r="17695" spans="1:11" ht="41.25" customHeight="1">
      <c r="A17695" s="18" t="s">
        <v>18188</v>
      </c>
      <c r="B17695" s="19"/>
      <c r="C17695" s="19"/>
      <c r="D17695" s="43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0"/>
      <c r="K17695" s="59"/>
    </row>
    <row r="17696" spans="1:11" ht="41.25" customHeight="1">
      <c r="A17696" s="18" t="s">
        <v>18189</v>
      </c>
      <c r="B17696" s="19"/>
      <c r="C17696" s="19"/>
      <c r="D17696" s="43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0"/>
      <c r="K17696" s="59"/>
    </row>
    <row r="17697" spans="1:11" ht="41.25" customHeight="1">
      <c r="A17697" s="18" t="s">
        <v>18190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18191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18192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18193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18194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18195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18196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18197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18198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18199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18200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18201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18202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18203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18204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18205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18206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18207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18208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18209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18210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18211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18212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18213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18214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18215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18216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18217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18218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18219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18220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18221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18222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18223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18224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18225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18226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18227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18228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18229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18230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18231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18232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18233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18234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18235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18236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18237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18238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18239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18240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18241</v>
      </c>
      <c r="B17748" s="19"/>
      <c r="C17748" s="19"/>
      <c r="D17748" s="43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0"/>
      <c r="K17748" s="59"/>
    </row>
    <row r="17749" spans="1:11" ht="41.25" customHeight="1">
      <c r="A17749" s="18" t="s">
        <v>18242</v>
      </c>
      <c r="B17749" s="19"/>
      <c r="C17749" s="19"/>
      <c r="D17749" s="43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0"/>
      <c r="K17749" s="59"/>
    </row>
    <row r="17750" spans="1:11" ht="41.25" customHeight="1">
      <c r="A17750" s="18" t="s">
        <v>18243</v>
      </c>
      <c r="B17750" s="19"/>
      <c r="C17750" s="19"/>
      <c r="D17750" s="43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0"/>
      <c r="K17750" s="59"/>
    </row>
    <row r="17751" spans="1:11" ht="41.25" customHeight="1">
      <c r="A17751" s="18" t="s">
        <v>18244</v>
      </c>
      <c r="B17751" s="19"/>
      <c r="C17751" s="19"/>
      <c r="D17751" s="43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0"/>
      <c r="K17751" s="59"/>
    </row>
    <row r="17752" spans="1:11" ht="41.25" customHeight="1">
      <c r="A17752" s="18" t="s">
        <v>18245</v>
      </c>
      <c r="B17752" s="19"/>
      <c r="C17752" s="19"/>
      <c r="D17752" s="43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0"/>
      <c r="K17752" s="59"/>
    </row>
    <row r="17753" spans="1:11" ht="41.25" customHeight="1">
      <c r="A17753" s="18" t="s">
        <v>18246</v>
      </c>
      <c r="B17753" s="19"/>
      <c r="C17753" s="19"/>
      <c r="D17753" s="43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0"/>
      <c r="K17753" s="59"/>
    </row>
    <row r="17754" spans="1:11" ht="41.25" customHeight="1">
      <c r="A17754" s="18" t="s">
        <v>18247</v>
      </c>
      <c r="B17754" s="19"/>
      <c r="C17754" s="19"/>
      <c r="D17754" s="43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0"/>
      <c r="K17754" s="59"/>
    </row>
    <row r="17755" spans="1:11" ht="41.25" customHeight="1">
      <c r="A17755" s="18" t="s">
        <v>18248</v>
      </c>
      <c r="B17755" s="19"/>
      <c r="C17755" s="19"/>
      <c r="D17755" s="43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0"/>
      <c r="K17755" s="59"/>
    </row>
    <row r="17756" spans="1:11" ht="41.25" customHeight="1">
      <c r="A17756" s="18" t="s">
        <v>18249</v>
      </c>
      <c r="B17756" s="19"/>
      <c r="C17756" s="19"/>
      <c r="D17756" s="43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0"/>
      <c r="K17756" s="59"/>
    </row>
    <row r="17757" spans="1:11" ht="41.25" customHeight="1">
      <c r="A17757" s="18" t="s">
        <v>18250</v>
      </c>
      <c r="B17757" s="19"/>
      <c r="C17757" s="19"/>
      <c r="D17757" s="43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0"/>
      <c r="K17757" s="59"/>
    </row>
    <row r="17758" spans="1:11" ht="41.25" customHeight="1">
      <c r="A17758" s="18" t="s">
        <v>18251</v>
      </c>
      <c r="B17758" s="19"/>
      <c r="C17758" s="19"/>
      <c r="D17758" s="43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0"/>
      <c r="K17758" s="59"/>
    </row>
    <row r="17759" spans="1:11" ht="41.25" customHeight="1">
      <c r="A17759" s="18" t="s">
        <v>18252</v>
      </c>
      <c r="B17759" s="19"/>
      <c r="C17759" s="19"/>
      <c r="D17759" s="43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0"/>
      <c r="K17759" s="59"/>
    </row>
    <row r="17760" spans="1:11" ht="41.25" customHeight="1">
      <c r="A17760" s="18" t="s">
        <v>18253</v>
      </c>
      <c r="B17760" s="19"/>
      <c r="C17760" s="19"/>
      <c r="D17760" s="43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0"/>
      <c r="K17760" s="59"/>
    </row>
    <row r="17761" spans="1:11" ht="41.25" customHeight="1">
      <c r="A17761" s="18" t="s">
        <v>18254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18255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18256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18257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18258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18259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18260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18261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18262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18263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18264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18265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18266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18267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18268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18269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18270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18271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18272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18273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18274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18275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18276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18277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18278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18279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18280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18281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18282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18283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18284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18285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18286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18287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18288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18289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18290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18291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18292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18293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18294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18295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18296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18297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18298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18299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18300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18301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18302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18303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18304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18305</v>
      </c>
      <c r="B17812" s="19"/>
      <c r="C17812" s="19"/>
      <c r="D17812" s="43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0"/>
      <c r="K17812" s="59"/>
    </row>
    <row r="17813" spans="1:11" ht="41.25" customHeight="1">
      <c r="A17813" s="18" t="s">
        <v>18306</v>
      </c>
      <c r="B17813" s="19"/>
      <c r="C17813" s="19"/>
      <c r="D17813" s="43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0"/>
      <c r="K17813" s="59"/>
    </row>
    <row r="17814" spans="1:11" ht="41.25" customHeight="1">
      <c r="A17814" s="18" t="s">
        <v>18307</v>
      </c>
      <c r="B17814" s="19"/>
      <c r="C17814" s="19"/>
      <c r="D17814" s="43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0"/>
      <c r="K17814" s="59"/>
    </row>
    <row r="17815" spans="1:11" ht="41.25" customHeight="1">
      <c r="A17815" s="18" t="s">
        <v>18308</v>
      </c>
      <c r="B17815" s="19"/>
      <c r="C17815" s="19"/>
      <c r="D17815" s="43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0"/>
      <c r="K17815" s="59"/>
    </row>
    <row r="17816" spans="1:11" ht="41.25" customHeight="1">
      <c r="A17816" s="18" t="s">
        <v>18309</v>
      </c>
      <c r="B17816" s="19"/>
      <c r="C17816" s="19"/>
      <c r="D17816" s="43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0"/>
      <c r="K17816" s="59"/>
    </row>
    <row r="17817" spans="1:11" ht="41.25" customHeight="1">
      <c r="A17817" s="18" t="s">
        <v>18310</v>
      </c>
      <c r="B17817" s="19"/>
      <c r="C17817" s="19"/>
      <c r="D17817" s="43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0"/>
      <c r="K17817" s="59"/>
    </row>
    <row r="17818" spans="1:11" ht="41.25" customHeight="1">
      <c r="A17818" s="18" t="s">
        <v>18311</v>
      </c>
      <c r="B17818" s="19"/>
      <c r="C17818" s="19"/>
      <c r="D17818" s="43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0"/>
      <c r="K17818" s="59"/>
    </row>
    <row r="17819" spans="1:11" ht="41.25" customHeight="1">
      <c r="A17819" s="18" t="s">
        <v>18312</v>
      </c>
      <c r="B17819" s="19"/>
      <c r="C17819" s="19"/>
      <c r="D17819" s="43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0"/>
      <c r="K17819" s="59"/>
    </row>
    <row r="17820" spans="1:11" ht="41.25" customHeight="1">
      <c r="A17820" s="18" t="s">
        <v>18313</v>
      </c>
      <c r="B17820" s="19"/>
      <c r="C17820" s="19"/>
      <c r="D17820" s="43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0"/>
      <c r="K17820" s="59"/>
    </row>
    <row r="17821" spans="1:11" ht="41.25" customHeight="1">
      <c r="A17821" s="18" t="s">
        <v>18314</v>
      </c>
      <c r="B17821" s="19"/>
      <c r="C17821" s="19"/>
      <c r="D17821" s="43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0"/>
      <c r="K17821" s="59"/>
    </row>
    <row r="17822" spans="1:11" ht="41.25" customHeight="1">
      <c r="A17822" s="18" t="s">
        <v>18315</v>
      </c>
      <c r="B17822" s="19"/>
      <c r="C17822" s="19"/>
      <c r="D17822" s="43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0"/>
      <c r="K17822" s="59"/>
    </row>
    <row r="17823" spans="1:11" ht="41.25" customHeight="1">
      <c r="A17823" s="18" t="s">
        <v>18316</v>
      </c>
      <c r="B17823" s="19"/>
      <c r="C17823" s="19"/>
      <c r="D17823" s="43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0"/>
      <c r="K17823" s="59"/>
    </row>
    <row r="17824" spans="1:11" ht="41.25" customHeight="1">
      <c r="A17824" s="18" t="s">
        <v>18317</v>
      </c>
      <c r="B17824" s="19"/>
      <c r="C17824" s="19"/>
      <c r="D17824" s="43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0"/>
      <c r="K17824" s="59"/>
    </row>
    <row r="17825" spans="1:11" ht="41.25" customHeight="1">
      <c r="A17825" s="18" t="s">
        <v>18318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18319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18320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18321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18322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18323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18324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18325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18326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18327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18328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18329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18330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18331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18332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18333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18334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18335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18336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18337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18338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18339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18340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18341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18342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18343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18344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18345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18346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18347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18348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18349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18350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18351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18352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18353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18354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18355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18356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18357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18358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18359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18360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18361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18362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18363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18364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18365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18366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18367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18368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18369</v>
      </c>
      <c r="B17876" s="19"/>
      <c r="C17876" s="19"/>
      <c r="D17876" s="43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0"/>
      <c r="K17876" s="59"/>
    </row>
    <row r="17877" spans="1:11" ht="41.25" customHeight="1">
      <c r="A17877" s="18" t="s">
        <v>18370</v>
      </c>
      <c r="B17877" s="19"/>
      <c r="C17877" s="19"/>
      <c r="D17877" s="43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0"/>
      <c r="K17877" s="59"/>
    </row>
    <row r="17878" spans="1:11" ht="41.25" customHeight="1">
      <c r="A17878" s="18" t="s">
        <v>18371</v>
      </c>
      <c r="B17878" s="19"/>
      <c r="C17878" s="19"/>
      <c r="D17878" s="43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0"/>
      <c r="K17878" s="59"/>
    </row>
    <row r="17879" spans="1:11" ht="41.25" customHeight="1">
      <c r="A17879" s="18" t="s">
        <v>18372</v>
      </c>
      <c r="B17879" s="19"/>
      <c r="C17879" s="19"/>
      <c r="D17879" s="43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0"/>
      <c r="K17879" s="59"/>
    </row>
    <row r="17880" spans="1:11" ht="41.25" customHeight="1">
      <c r="A17880" s="18" t="s">
        <v>18373</v>
      </c>
      <c r="B17880" s="19"/>
      <c r="C17880" s="19"/>
      <c r="D17880" s="43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0"/>
      <c r="K17880" s="59"/>
    </row>
    <row r="17881" spans="1:11" ht="41.25" customHeight="1">
      <c r="A17881" s="18" t="s">
        <v>18374</v>
      </c>
      <c r="B17881" s="19"/>
      <c r="C17881" s="19"/>
      <c r="D17881" s="43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0"/>
      <c r="K17881" s="59"/>
    </row>
    <row r="17882" spans="1:11" ht="41.25" customHeight="1">
      <c r="A17882" s="18" t="s">
        <v>18375</v>
      </c>
      <c r="B17882" s="19"/>
      <c r="C17882" s="19"/>
      <c r="D17882" s="43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0"/>
      <c r="K17882" s="59"/>
    </row>
    <row r="17883" spans="1:11" ht="41.25" customHeight="1">
      <c r="A17883" s="18" t="s">
        <v>18376</v>
      </c>
      <c r="B17883" s="19"/>
      <c r="C17883" s="19"/>
      <c r="D17883" s="43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0"/>
      <c r="K17883" s="59"/>
    </row>
    <row r="17884" spans="1:11" ht="41.25" customHeight="1">
      <c r="A17884" s="18" t="s">
        <v>18377</v>
      </c>
      <c r="B17884" s="19"/>
      <c r="C17884" s="19"/>
      <c r="D17884" s="43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0"/>
      <c r="K17884" s="59"/>
    </row>
    <row r="17885" spans="1:11" ht="41.25" customHeight="1">
      <c r="A17885" s="18" t="s">
        <v>18378</v>
      </c>
      <c r="B17885" s="19"/>
      <c r="C17885" s="19"/>
      <c r="D17885" s="43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0"/>
      <c r="K17885" s="59"/>
    </row>
    <row r="17886" spans="1:11" ht="41.25" customHeight="1">
      <c r="A17886" s="18" t="s">
        <v>18379</v>
      </c>
      <c r="B17886" s="19"/>
      <c r="C17886" s="19"/>
      <c r="D17886" s="43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0"/>
      <c r="K17886" s="59"/>
    </row>
    <row r="17887" spans="1:11" ht="41.25" customHeight="1">
      <c r="A17887" s="18" t="s">
        <v>18380</v>
      </c>
      <c r="B17887" s="19"/>
      <c r="C17887" s="19"/>
      <c r="D17887" s="43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0"/>
      <c r="K17887" s="59"/>
    </row>
    <row r="17888" spans="1:11" ht="41.25" customHeight="1">
      <c r="A17888" s="18" t="s">
        <v>18381</v>
      </c>
      <c r="B17888" s="19"/>
      <c r="C17888" s="19"/>
      <c r="D17888" s="43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0"/>
      <c r="K17888" s="59"/>
    </row>
    <row r="17889" spans="1:11" ht="41.25" customHeight="1">
      <c r="A17889" s="18" t="s">
        <v>18382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18383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18384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18385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18386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18387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18388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18389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18390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18391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18392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18393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18394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18395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18396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18397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18398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18399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18400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18401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18402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18403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18404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18405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18406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18407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18408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18409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18410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18411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18412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18413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18414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18415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18416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18417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18418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18419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18420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18421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18422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18423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18424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18425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18426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18427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18428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18429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18430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18431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18432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18433</v>
      </c>
      <c r="B17940" s="19"/>
      <c r="C17940" s="19"/>
      <c r="D17940" s="43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0"/>
      <c r="K17940" s="59"/>
    </row>
    <row r="17941" spans="1:11" ht="41.25" customHeight="1">
      <c r="A17941" s="18" t="s">
        <v>18434</v>
      </c>
      <c r="B17941" s="19"/>
      <c r="C17941" s="19"/>
      <c r="D17941" s="43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0"/>
      <c r="K17941" s="59"/>
    </row>
    <row r="17942" spans="1:11" ht="41.25" customHeight="1">
      <c r="A17942" s="18" t="s">
        <v>18435</v>
      </c>
      <c r="B17942" s="19"/>
      <c r="C17942" s="19"/>
      <c r="D17942" s="43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0"/>
      <c r="K17942" s="59"/>
    </row>
    <row r="17943" spans="1:11" ht="41.25" customHeight="1">
      <c r="A17943" s="18" t="s">
        <v>18436</v>
      </c>
      <c r="B17943" s="19"/>
      <c r="C17943" s="19"/>
      <c r="D17943" s="43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0"/>
      <c r="K17943" s="59"/>
    </row>
    <row r="17944" spans="1:11" ht="41.25" customHeight="1">
      <c r="A17944" s="18" t="s">
        <v>18437</v>
      </c>
      <c r="B17944" s="19"/>
      <c r="C17944" s="19"/>
      <c r="D17944" s="43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0"/>
      <c r="K17944" s="59"/>
    </row>
    <row r="17945" spans="1:11" ht="41.25" customHeight="1">
      <c r="A17945" s="18" t="s">
        <v>18438</v>
      </c>
      <c r="B17945" s="19"/>
      <c r="C17945" s="19"/>
      <c r="D17945" s="43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0"/>
      <c r="K17945" s="59"/>
    </row>
    <row r="17946" spans="1:11" ht="41.25" customHeight="1">
      <c r="A17946" s="18" t="s">
        <v>18439</v>
      </c>
      <c r="B17946" s="19"/>
      <c r="C17946" s="19"/>
      <c r="D17946" s="43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0"/>
      <c r="K17946" s="59"/>
    </row>
    <row r="17947" spans="1:11" ht="41.25" customHeight="1">
      <c r="A17947" s="18" t="s">
        <v>18440</v>
      </c>
      <c r="B17947" s="19"/>
      <c r="C17947" s="19"/>
      <c r="D17947" s="43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0"/>
      <c r="K17947" s="59"/>
    </row>
    <row r="17948" spans="1:11" ht="41.25" customHeight="1">
      <c r="A17948" s="18" t="s">
        <v>18441</v>
      </c>
      <c r="B17948" s="19"/>
      <c r="C17948" s="19"/>
      <c r="D17948" s="43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0"/>
      <c r="K17948" s="59"/>
    </row>
    <row r="17949" spans="1:11" ht="41.25" customHeight="1">
      <c r="A17949" s="18" t="s">
        <v>18442</v>
      </c>
      <c r="B17949" s="19"/>
      <c r="C17949" s="19"/>
      <c r="D17949" s="43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0"/>
      <c r="K17949" s="59"/>
    </row>
    <row r="17950" spans="1:11" ht="41.25" customHeight="1">
      <c r="A17950" s="18" t="s">
        <v>18443</v>
      </c>
      <c r="B17950" s="19"/>
      <c r="C17950" s="19"/>
      <c r="D17950" s="43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0"/>
      <c r="K17950" s="59"/>
    </row>
    <row r="17951" spans="1:11" ht="41.25" customHeight="1">
      <c r="A17951" s="18" t="s">
        <v>18444</v>
      </c>
      <c r="B17951" s="19"/>
      <c r="C17951" s="19"/>
      <c r="D17951" s="43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0"/>
      <c r="K17951" s="59"/>
    </row>
    <row r="17952" spans="1:11" ht="41.25" customHeight="1">
      <c r="A17952" s="18" t="s">
        <v>18445</v>
      </c>
      <c r="B17952" s="19"/>
      <c r="C17952" s="19"/>
      <c r="D17952" s="43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0"/>
      <c r="K17952" s="59"/>
    </row>
    <row r="17953" spans="1:11" ht="41.25" customHeight="1">
      <c r="A17953" s="18" t="s">
        <v>18446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18447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18448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18449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18450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18451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18452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18453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18454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18455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18456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18457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18458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18459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18460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18461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18462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18463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18464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18465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18466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18467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18468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18469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18470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18471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18472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18473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18474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18475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18476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18477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18478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18479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18480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18481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18482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18483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18484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18485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18486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18487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18488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18489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18490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18491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18492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18493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18494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18495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18496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18497</v>
      </c>
      <c r="B18004" s="19"/>
      <c r="C18004" s="19"/>
      <c r="D18004" s="43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0"/>
      <c r="K18004" s="59"/>
    </row>
    <row r="18005" spans="1:11" ht="41.25" customHeight="1">
      <c r="A18005" s="18" t="s">
        <v>18498</v>
      </c>
      <c r="B18005" s="19"/>
      <c r="C18005" s="19"/>
      <c r="D18005" s="43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0"/>
      <c r="K18005" s="59"/>
    </row>
    <row r="18006" spans="1:11" ht="41.25" customHeight="1">
      <c r="A18006" s="18" t="s">
        <v>18499</v>
      </c>
      <c r="B18006" s="19"/>
      <c r="C18006" s="19"/>
      <c r="D18006" s="43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0"/>
      <c r="K18006" s="59"/>
    </row>
    <row r="18007" spans="1:11" ht="41.25" customHeight="1">
      <c r="A18007" s="18" t="s">
        <v>18500</v>
      </c>
      <c r="B18007" s="19"/>
      <c r="C18007" s="19"/>
      <c r="D18007" s="43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0"/>
      <c r="K18007" s="59"/>
    </row>
    <row r="18008" spans="1:11" ht="41.25" customHeight="1">
      <c r="A18008" s="18" t="s">
        <v>18501</v>
      </c>
      <c r="B18008" s="19"/>
      <c r="C18008" s="19"/>
      <c r="D18008" s="43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0"/>
      <c r="K18008" s="59"/>
    </row>
    <row r="18009" spans="1:11" ht="41.25" customHeight="1">
      <c r="A18009" s="18" t="s">
        <v>18502</v>
      </c>
      <c r="B18009" s="19"/>
      <c r="C18009" s="19"/>
      <c r="D18009" s="43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0"/>
      <c r="K18009" s="59"/>
    </row>
    <row r="18010" spans="1:11" ht="41.25" customHeight="1">
      <c r="A18010" s="18" t="s">
        <v>18503</v>
      </c>
      <c r="B18010" s="19"/>
      <c r="C18010" s="19"/>
      <c r="D18010" s="43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0"/>
      <c r="K18010" s="59"/>
    </row>
    <row r="18011" spans="1:11" ht="41.25" customHeight="1">
      <c r="A18011" s="18" t="s">
        <v>18504</v>
      </c>
      <c r="B18011" s="19"/>
      <c r="C18011" s="19"/>
      <c r="D18011" s="43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0"/>
      <c r="K18011" s="59"/>
    </row>
    <row r="18012" spans="1:11" ht="41.25" customHeight="1">
      <c r="A18012" s="18" t="s">
        <v>18505</v>
      </c>
      <c r="B18012" s="19"/>
      <c r="C18012" s="19"/>
      <c r="D18012" s="43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0"/>
      <c r="K18012" s="59"/>
    </row>
    <row r="18013" spans="1:11" ht="41.25" customHeight="1">
      <c r="A18013" s="18" t="s">
        <v>18506</v>
      </c>
      <c r="B18013" s="19"/>
      <c r="C18013" s="19"/>
      <c r="D18013" s="43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0"/>
      <c r="K18013" s="59"/>
    </row>
    <row r="18014" spans="1:11" ht="41.25" customHeight="1">
      <c r="A18014" s="18" t="s">
        <v>18507</v>
      </c>
      <c r="B18014" s="19"/>
      <c r="C18014" s="19"/>
      <c r="D18014" s="43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0"/>
      <c r="K18014" s="59"/>
    </row>
    <row r="18015" spans="1:11" ht="41.25" customHeight="1">
      <c r="A18015" s="18" t="s">
        <v>18508</v>
      </c>
      <c r="B18015" s="19"/>
      <c r="C18015" s="19"/>
      <c r="D18015" s="43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0"/>
      <c r="K18015" s="59"/>
    </row>
    <row r="18016" spans="1:11" ht="41.25" customHeight="1">
      <c r="A18016" s="18" t="s">
        <v>18509</v>
      </c>
      <c r="B18016" s="19"/>
      <c r="C18016" s="19"/>
      <c r="D18016" s="43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0"/>
      <c r="K18016" s="59"/>
    </row>
    <row r="18017" spans="1:11" ht="41.25" customHeight="1">
      <c r="A18017" s="18" t="s">
        <v>18510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18511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18512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18513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18514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18515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18516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18517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18518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18519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18520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18521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18522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18523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18524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18525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18526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18527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18528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18529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18530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18531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18532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18533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18534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18535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18536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18537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18538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18539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18540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18541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18542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18543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18544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18545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18546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18547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18548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18549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18550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18551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18552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18553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18554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18555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18556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18557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18558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18559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18560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18561</v>
      </c>
      <c r="B18068" s="19"/>
      <c r="C18068" s="19"/>
      <c r="D18068" s="43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0"/>
      <c r="K18068" s="59"/>
    </row>
    <row r="18069" spans="1:11" ht="41.25" customHeight="1">
      <c r="A18069" s="18" t="s">
        <v>18562</v>
      </c>
      <c r="B18069" s="19"/>
      <c r="C18069" s="19"/>
      <c r="D18069" s="43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0"/>
      <c r="K18069" s="59"/>
    </row>
    <row r="18070" spans="1:11" ht="41.25" customHeight="1">
      <c r="A18070" s="18" t="s">
        <v>18563</v>
      </c>
      <c r="B18070" s="19"/>
      <c r="C18070" s="19"/>
      <c r="D18070" s="43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0"/>
      <c r="K18070" s="59"/>
    </row>
    <row r="18071" spans="1:11" ht="41.25" customHeight="1">
      <c r="A18071" s="18" t="s">
        <v>18564</v>
      </c>
      <c r="B18071" s="19"/>
      <c r="C18071" s="19"/>
      <c r="D18071" s="43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0"/>
      <c r="K18071" s="59"/>
    </row>
    <row r="18072" spans="1:11" ht="41.25" customHeight="1">
      <c r="A18072" s="18" t="s">
        <v>18565</v>
      </c>
      <c r="B18072" s="19"/>
      <c r="C18072" s="19"/>
      <c r="D18072" s="43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0"/>
      <c r="K18072" s="59"/>
    </row>
    <row r="18073" spans="1:11" ht="41.25" customHeight="1">
      <c r="A18073" s="18" t="s">
        <v>18566</v>
      </c>
      <c r="B18073" s="19"/>
      <c r="C18073" s="19"/>
      <c r="D18073" s="43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0"/>
      <c r="K18073" s="59"/>
    </row>
    <row r="18074" spans="1:11" ht="41.25" customHeight="1">
      <c r="A18074" s="18" t="s">
        <v>18567</v>
      </c>
      <c r="B18074" s="19"/>
      <c r="C18074" s="19"/>
      <c r="D18074" s="43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0"/>
      <c r="K18074" s="59"/>
    </row>
    <row r="18075" spans="1:11" ht="41.25" customHeight="1">
      <c r="A18075" s="18" t="s">
        <v>18568</v>
      </c>
      <c r="B18075" s="19"/>
      <c r="C18075" s="19"/>
      <c r="D18075" s="43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0"/>
      <c r="K18075" s="59"/>
    </row>
    <row r="18076" spans="1:11" ht="41.25" customHeight="1">
      <c r="A18076" s="18" t="s">
        <v>18569</v>
      </c>
      <c r="B18076" s="19"/>
      <c r="C18076" s="19"/>
      <c r="D18076" s="43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0"/>
      <c r="K18076" s="59"/>
    </row>
    <row r="18077" spans="1:11" ht="41.25" customHeight="1">
      <c r="A18077" s="18" t="s">
        <v>18570</v>
      </c>
      <c r="B18077" s="19"/>
      <c r="C18077" s="19"/>
      <c r="D18077" s="43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0"/>
      <c r="K18077" s="59"/>
    </row>
    <row r="18078" spans="1:11" ht="41.25" customHeight="1">
      <c r="A18078" s="18" t="s">
        <v>18571</v>
      </c>
      <c r="B18078" s="19"/>
      <c r="C18078" s="19"/>
      <c r="D18078" s="43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0"/>
      <c r="K18078" s="59"/>
    </row>
    <row r="18079" spans="1:11" ht="41.25" customHeight="1">
      <c r="A18079" s="18" t="s">
        <v>18572</v>
      </c>
      <c r="B18079" s="19"/>
      <c r="C18079" s="19"/>
      <c r="D18079" s="43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0"/>
      <c r="K18079" s="59"/>
    </row>
    <row r="18080" spans="1:11" ht="41.25" customHeight="1">
      <c r="A18080" s="18" t="s">
        <v>18573</v>
      </c>
      <c r="B18080" s="19"/>
      <c r="C18080" s="19"/>
      <c r="D18080" s="43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0"/>
      <c r="K18080" s="59"/>
    </row>
    <row r="18081" spans="1:11" ht="41.25" customHeight="1">
      <c r="A18081" s="18" t="s">
        <v>18574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18575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18576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18577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18578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18579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18580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18581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18582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18583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18584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18585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18586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18587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18588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18589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18590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18591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18592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18593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18594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18595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18596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18597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18598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18599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18600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18601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18602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18603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18604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18605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18606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18607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18608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18609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18610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18611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18612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18613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18614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18615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18616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18617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18618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18619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18620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18621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18622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18623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18624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18625</v>
      </c>
      <c r="B18132" s="19"/>
      <c r="C18132" s="19"/>
      <c r="D18132" s="43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0"/>
      <c r="K18132" s="59"/>
    </row>
    <row r="18133" spans="1:11" ht="41.25" customHeight="1">
      <c r="A18133" s="18" t="s">
        <v>18626</v>
      </c>
      <c r="B18133" s="19"/>
      <c r="C18133" s="19"/>
      <c r="D18133" s="43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0"/>
      <c r="K18133" s="59"/>
    </row>
    <row r="18134" spans="1:11" ht="41.25" customHeight="1">
      <c r="A18134" s="18" t="s">
        <v>18627</v>
      </c>
      <c r="B18134" s="19"/>
      <c r="C18134" s="19"/>
      <c r="D18134" s="43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0"/>
      <c r="K18134" s="59"/>
    </row>
    <row r="18135" spans="1:11" ht="41.25" customHeight="1">
      <c r="A18135" s="18" t="s">
        <v>18628</v>
      </c>
      <c r="B18135" s="19"/>
      <c r="C18135" s="19"/>
      <c r="D18135" s="43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0"/>
      <c r="K18135" s="59"/>
    </row>
    <row r="18136" spans="1:11" ht="41.25" customHeight="1">
      <c r="A18136" s="18" t="s">
        <v>18629</v>
      </c>
      <c r="B18136" s="19"/>
      <c r="C18136" s="19"/>
      <c r="D18136" s="43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0"/>
      <c r="K18136" s="59"/>
    </row>
    <row r="18137" spans="1:11" ht="41.25" customHeight="1">
      <c r="A18137" s="18" t="s">
        <v>18630</v>
      </c>
      <c r="B18137" s="19"/>
      <c r="C18137" s="19"/>
      <c r="D18137" s="43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0"/>
      <c r="K18137" s="59"/>
    </row>
    <row r="18138" spans="1:11" ht="41.25" customHeight="1">
      <c r="A18138" s="18" t="s">
        <v>18631</v>
      </c>
      <c r="B18138" s="19"/>
      <c r="C18138" s="19"/>
      <c r="D18138" s="43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0"/>
      <c r="K18138" s="59"/>
    </row>
    <row r="18139" spans="1:11" ht="41.25" customHeight="1">
      <c r="A18139" s="18" t="s">
        <v>18632</v>
      </c>
      <c r="B18139" s="19"/>
      <c r="C18139" s="19"/>
      <c r="D18139" s="43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0"/>
      <c r="K18139" s="59"/>
    </row>
    <row r="18140" spans="1:11" ht="41.25" customHeight="1">
      <c r="A18140" s="18" t="s">
        <v>18633</v>
      </c>
      <c r="B18140" s="19"/>
      <c r="C18140" s="19"/>
      <c r="D18140" s="43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0"/>
      <c r="K18140" s="59"/>
    </row>
    <row r="18141" spans="1:11" ht="41.25" customHeight="1">
      <c r="A18141" s="18" t="s">
        <v>18634</v>
      </c>
      <c r="B18141" s="19"/>
      <c r="C18141" s="19"/>
      <c r="D18141" s="43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0"/>
      <c r="K18141" s="59"/>
    </row>
    <row r="18142" spans="1:11" ht="41.25" customHeight="1">
      <c r="A18142" s="18" t="s">
        <v>18635</v>
      </c>
      <c r="B18142" s="19"/>
      <c r="C18142" s="19"/>
      <c r="D18142" s="43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0"/>
      <c r="K18142" s="59"/>
    </row>
    <row r="18143" spans="1:11" ht="41.25" customHeight="1">
      <c r="A18143" s="18" t="s">
        <v>18636</v>
      </c>
      <c r="B18143" s="19"/>
      <c r="C18143" s="19"/>
      <c r="D18143" s="43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0"/>
      <c r="K18143" s="59"/>
    </row>
    <row r="18144" spans="1:11" ht="41.25" customHeight="1">
      <c r="A18144" s="18" t="s">
        <v>18637</v>
      </c>
      <c r="B18144" s="19"/>
      <c r="C18144" s="19"/>
      <c r="D18144" s="43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0"/>
      <c r="K18144" s="59"/>
    </row>
    <row r="18145" spans="1:11" ht="41.25" customHeight="1">
      <c r="A18145" s="18" t="s">
        <v>18638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18639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18640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18641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18642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18643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18644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18645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18646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18647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18648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18649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18650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18651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18652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18653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18654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18655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18656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18657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18658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18659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18660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18661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18662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18663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18664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18665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18666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18667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18668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18669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18670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18671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18672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18673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18674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18675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18676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18677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18678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18679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18680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18681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18682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18683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18684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18685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18686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18687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18688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18689</v>
      </c>
      <c r="B18196" s="19"/>
      <c r="C18196" s="19"/>
      <c r="D18196" s="43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0"/>
      <c r="K18196" s="59"/>
    </row>
    <row r="18197" spans="1:11" ht="41.25" customHeight="1">
      <c r="A18197" s="18" t="s">
        <v>18690</v>
      </c>
      <c r="B18197" s="19"/>
      <c r="C18197" s="19"/>
      <c r="D18197" s="43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0"/>
      <c r="K18197" s="59"/>
    </row>
    <row r="18198" spans="1:11" ht="41.25" customHeight="1">
      <c r="A18198" s="18" t="s">
        <v>18691</v>
      </c>
      <c r="B18198" s="19"/>
      <c r="C18198" s="19"/>
      <c r="D18198" s="43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0"/>
      <c r="K18198" s="59"/>
    </row>
    <row r="18199" spans="1:11" ht="41.25" customHeight="1">
      <c r="A18199" s="18" t="s">
        <v>18692</v>
      </c>
      <c r="B18199" s="19"/>
      <c r="C18199" s="19"/>
      <c r="D18199" s="43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0"/>
      <c r="K18199" s="59"/>
    </row>
    <row r="18200" spans="1:11" ht="41.25" customHeight="1">
      <c r="A18200" s="18" t="s">
        <v>18693</v>
      </c>
      <c r="B18200" s="19"/>
      <c r="C18200" s="19"/>
      <c r="D18200" s="43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0"/>
      <c r="K18200" s="59"/>
    </row>
    <row r="18201" spans="1:11" ht="41.25" customHeight="1">
      <c r="A18201" s="18" t="s">
        <v>18694</v>
      </c>
      <c r="B18201" s="19"/>
      <c r="C18201" s="19"/>
      <c r="D18201" s="43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0"/>
      <c r="K18201" s="59"/>
    </row>
    <row r="18202" spans="1:11" ht="41.25" customHeight="1">
      <c r="A18202" s="18" t="s">
        <v>18695</v>
      </c>
      <c r="B18202" s="19"/>
      <c r="C18202" s="19"/>
      <c r="D18202" s="43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0"/>
      <c r="K18202" s="59"/>
    </row>
    <row r="18203" spans="1:11" ht="41.25" customHeight="1">
      <c r="A18203" s="18" t="s">
        <v>18696</v>
      </c>
      <c r="B18203" s="19"/>
      <c r="C18203" s="19"/>
      <c r="D18203" s="43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0"/>
      <c r="K18203" s="59"/>
    </row>
    <row r="18204" spans="1:11" ht="41.25" customHeight="1">
      <c r="A18204" s="18" t="s">
        <v>18697</v>
      </c>
      <c r="B18204" s="19"/>
      <c r="C18204" s="19"/>
      <c r="D18204" s="43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0"/>
      <c r="K18204" s="59"/>
    </row>
    <row r="18205" spans="1:11" ht="41.25" customHeight="1">
      <c r="A18205" s="18" t="s">
        <v>18698</v>
      </c>
      <c r="B18205" s="19"/>
      <c r="C18205" s="19"/>
      <c r="D18205" s="43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0"/>
      <c r="K18205" s="59"/>
    </row>
    <row r="18206" spans="1:11" ht="41.25" customHeight="1">
      <c r="A18206" s="18" t="s">
        <v>18699</v>
      </c>
      <c r="B18206" s="19"/>
      <c r="C18206" s="19"/>
      <c r="D18206" s="43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0"/>
      <c r="K18206" s="59"/>
    </row>
    <row r="18207" spans="1:11" ht="41.25" customHeight="1">
      <c r="A18207" s="18" t="s">
        <v>18700</v>
      </c>
      <c r="B18207" s="19"/>
      <c r="C18207" s="19"/>
      <c r="D18207" s="43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0"/>
      <c r="K18207" s="59"/>
    </row>
    <row r="18208" spans="1:11" ht="41.25" customHeight="1">
      <c r="A18208" s="18" t="s">
        <v>18701</v>
      </c>
      <c r="B18208" s="19"/>
      <c r="C18208" s="19"/>
      <c r="D18208" s="43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0"/>
      <c r="K18208" s="59"/>
    </row>
    <row r="18209" spans="1:11" ht="41.25" customHeight="1">
      <c r="A18209" s="18" t="s">
        <v>18702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18703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18704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18705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18706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18707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18708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18709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18710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18711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18712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18713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18714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18715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18716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18717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18718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18719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18720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18721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18722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18723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18724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18725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18726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18727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18728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18729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18730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18731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18732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18733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18734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18735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18736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18737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18738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18739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18740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18741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18742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18743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18744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18745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18746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18747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18748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18749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18750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18751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18752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18753</v>
      </c>
      <c r="B18260" s="19"/>
      <c r="C18260" s="19"/>
      <c r="D18260" s="43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0"/>
      <c r="K18260" s="59"/>
    </row>
    <row r="18261" spans="1:11" ht="41.25" customHeight="1">
      <c r="A18261" s="18" t="s">
        <v>18754</v>
      </c>
      <c r="B18261" s="19"/>
      <c r="C18261" s="19"/>
      <c r="D18261" s="43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0"/>
      <c r="K18261" s="59"/>
    </row>
    <row r="18262" spans="1:11" ht="41.25" customHeight="1">
      <c r="A18262" s="18" t="s">
        <v>18755</v>
      </c>
      <c r="B18262" s="19"/>
      <c r="C18262" s="19"/>
      <c r="D18262" s="43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0"/>
      <c r="K18262" s="59"/>
    </row>
    <row r="18263" spans="1:11" ht="41.25" customHeight="1">
      <c r="A18263" s="18" t="s">
        <v>18756</v>
      </c>
      <c r="B18263" s="19"/>
      <c r="C18263" s="19"/>
      <c r="D18263" s="43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0"/>
      <c r="K18263" s="59"/>
    </row>
    <row r="18264" spans="1:11" ht="41.25" customHeight="1">
      <c r="A18264" s="18" t="s">
        <v>18757</v>
      </c>
      <c r="B18264" s="19"/>
      <c r="C18264" s="19"/>
      <c r="D18264" s="43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0"/>
      <c r="K18264" s="59"/>
    </row>
    <row r="18265" spans="1:11" ht="41.25" customHeight="1">
      <c r="A18265" s="18" t="s">
        <v>18758</v>
      </c>
      <c r="B18265" s="19"/>
      <c r="C18265" s="19"/>
      <c r="D18265" s="43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0"/>
      <c r="K18265" s="59"/>
    </row>
    <row r="18266" spans="1:11" ht="41.25" customHeight="1">
      <c r="A18266" s="18" t="s">
        <v>18759</v>
      </c>
      <c r="B18266" s="19"/>
      <c r="C18266" s="19"/>
      <c r="D18266" s="43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0"/>
      <c r="K18266" s="59"/>
    </row>
    <row r="18267" spans="1:11" ht="41.25" customHeight="1">
      <c r="A18267" s="18" t="s">
        <v>18760</v>
      </c>
      <c r="B18267" s="19"/>
      <c r="C18267" s="19"/>
      <c r="D18267" s="43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0"/>
      <c r="K18267" s="59"/>
    </row>
    <row r="18268" spans="1:11" ht="41.25" customHeight="1">
      <c r="A18268" s="18" t="s">
        <v>18761</v>
      </c>
      <c r="B18268" s="19"/>
      <c r="C18268" s="19"/>
      <c r="D18268" s="43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0"/>
      <c r="K18268" s="59"/>
    </row>
    <row r="18269" spans="1:11" ht="41.25" customHeight="1">
      <c r="A18269" s="18" t="s">
        <v>18762</v>
      </c>
      <c r="B18269" s="19"/>
      <c r="C18269" s="19"/>
      <c r="D18269" s="43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0"/>
      <c r="K18269" s="59"/>
    </row>
    <row r="18270" spans="1:11" ht="41.25" customHeight="1">
      <c r="A18270" s="18" t="s">
        <v>18763</v>
      </c>
      <c r="B18270" s="19"/>
      <c r="C18270" s="19"/>
      <c r="D18270" s="43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0"/>
      <c r="K18270" s="59"/>
    </row>
    <row r="18271" spans="1:11" ht="41.25" customHeight="1">
      <c r="A18271" s="18" t="s">
        <v>18764</v>
      </c>
      <c r="B18271" s="19"/>
      <c r="C18271" s="19"/>
      <c r="D18271" s="43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0"/>
      <c r="K18271" s="59"/>
    </row>
    <row r="18272" spans="1:11" ht="41.25" customHeight="1">
      <c r="A18272" s="18" t="s">
        <v>18765</v>
      </c>
      <c r="B18272" s="19"/>
      <c r="C18272" s="19"/>
      <c r="D18272" s="43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0"/>
      <c r="K18272" s="59"/>
    </row>
    <row r="18273" spans="1:11" ht="41.25" customHeight="1">
      <c r="A18273" s="18" t="s">
        <v>18766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18767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18768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18769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18770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18771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18772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18773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18774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18775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18776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18777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18778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18779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18780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18781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18782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18783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18784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18785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18786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18787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18788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18789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18790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18791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18792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18793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18794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18795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18796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18797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18798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18799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18800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18801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18802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18803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18804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18805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18806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18807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18808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18809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18810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18811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18812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18813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18814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18815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18816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18817</v>
      </c>
      <c r="B18324" s="19"/>
      <c r="C18324" s="19"/>
      <c r="D18324" s="43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0"/>
      <c r="K18324" s="59"/>
    </row>
    <row r="18325" spans="1:11" ht="41.25" customHeight="1">
      <c r="A18325" s="18" t="s">
        <v>18818</v>
      </c>
      <c r="B18325" s="19"/>
      <c r="C18325" s="19"/>
      <c r="D18325" s="43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0"/>
      <c r="K18325" s="59"/>
    </row>
    <row r="18326" spans="1:11" ht="41.25" customHeight="1">
      <c r="A18326" s="18" t="s">
        <v>18819</v>
      </c>
      <c r="B18326" s="19"/>
      <c r="C18326" s="19"/>
      <c r="D18326" s="43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0"/>
      <c r="K18326" s="59"/>
    </row>
    <row r="18327" spans="1:11" ht="41.25" customHeight="1">
      <c r="A18327" s="18" t="s">
        <v>18820</v>
      </c>
      <c r="B18327" s="19"/>
      <c r="C18327" s="19"/>
      <c r="D18327" s="43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0"/>
      <c r="K18327" s="59"/>
    </row>
    <row r="18328" spans="1:11" ht="41.25" customHeight="1">
      <c r="A18328" s="18" t="s">
        <v>18821</v>
      </c>
      <c r="B18328" s="19"/>
      <c r="C18328" s="19"/>
      <c r="D18328" s="43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0"/>
      <c r="K18328" s="59"/>
    </row>
    <row r="18329" spans="1:11" ht="41.25" customHeight="1">
      <c r="A18329" s="18" t="s">
        <v>18822</v>
      </c>
      <c r="B18329" s="19"/>
      <c r="C18329" s="19"/>
      <c r="D18329" s="43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0"/>
      <c r="K18329" s="59"/>
    </row>
    <row r="18330" spans="1:11" ht="41.25" customHeight="1">
      <c r="A18330" s="18" t="s">
        <v>18823</v>
      </c>
      <c r="B18330" s="19"/>
      <c r="C18330" s="19"/>
      <c r="D18330" s="43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0"/>
      <c r="K18330" s="59"/>
    </row>
    <row r="18331" spans="1:11" ht="41.25" customHeight="1">
      <c r="A18331" s="18" t="s">
        <v>18824</v>
      </c>
      <c r="B18331" s="19"/>
      <c r="C18331" s="19"/>
      <c r="D18331" s="43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0"/>
      <c r="K18331" s="59"/>
    </row>
    <row r="18332" spans="1:11" ht="41.25" customHeight="1">
      <c r="A18332" s="18" t="s">
        <v>18825</v>
      </c>
      <c r="B18332" s="19"/>
      <c r="C18332" s="19"/>
      <c r="D18332" s="43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0"/>
      <c r="K18332" s="59"/>
    </row>
    <row r="18333" spans="1:11" ht="41.25" customHeight="1">
      <c r="A18333" s="18" t="s">
        <v>18826</v>
      </c>
      <c r="B18333" s="19"/>
      <c r="C18333" s="19"/>
      <c r="D18333" s="43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0"/>
      <c r="K18333" s="59"/>
    </row>
    <row r="18334" spans="1:11" ht="41.25" customHeight="1">
      <c r="A18334" s="18" t="s">
        <v>18827</v>
      </c>
      <c r="B18334" s="19"/>
      <c r="C18334" s="19"/>
      <c r="D18334" s="43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0"/>
      <c r="K18334" s="59"/>
    </row>
    <row r="18335" spans="1:11" ht="41.25" customHeight="1">
      <c r="A18335" s="18" t="s">
        <v>18828</v>
      </c>
      <c r="B18335" s="19"/>
      <c r="C18335" s="19"/>
      <c r="D18335" s="43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0"/>
      <c r="K18335" s="59"/>
    </row>
    <row r="18336" spans="1:11" ht="41.25" customHeight="1">
      <c r="A18336" s="18" t="s">
        <v>18829</v>
      </c>
      <c r="B18336" s="19"/>
      <c r="C18336" s="19"/>
      <c r="D18336" s="43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0"/>
      <c r="K18336" s="59"/>
    </row>
    <row r="18337" spans="1:11" ht="41.25" customHeight="1">
      <c r="A18337" s="18" t="s">
        <v>18830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18831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18832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18833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18834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18835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18836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18837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18838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18839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18840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18841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18842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18843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18844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18845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18846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18847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18848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18849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18850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18851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18852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18853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18854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18855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18856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18857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18858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18859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18860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18861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18862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18863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18864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18865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18866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18867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18868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18869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18870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18871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18872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18873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18874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18875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18876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18877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18878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18879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18880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18881</v>
      </c>
      <c r="B18388" s="19"/>
      <c r="C18388" s="19"/>
      <c r="D18388" s="43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0"/>
      <c r="K18388" s="59"/>
    </row>
    <row r="18389" spans="1:11" ht="41.25" customHeight="1">
      <c r="A18389" s="18" t="s">
        <v>18882</v>
      </c>
      <c r="B18389" s="19"/>
      <c r="C18389" s="19"/>
      <c r="D18389" s="43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0"/>
      <c r="K18389" s="59"/>
    </row>
    <row r="18390" spans="1:11" ht="41.25" customHeight="1">
      <c r="A18390" s="18" t="s">
        <v>18883</v>
      </c>
      <c r="B18390" s="19"/>
      <c r="C18390" s="19"/>
      <c r="D18390" s="43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0"/>
      <c r="K18390" s="59"/>
    </row>
    <row r="18391" spans="1:11" ht="41.25" customHeight="1">
      <c r="A18391" s="18" t="s">
        <v>18884</v>
      </c>
      <c r="B18391" s="19"/>
      <c r="C18391" s="19"/>
      <c r="D18391" s="43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0"/>
      <c r="K18391" s="59"/>
    </row>
    <row r="18392" spans="1:11" ht="41.25" customHeight="1">
      <c r="A18392" s="18" t="s">
        <v>18885</v>
      </c>
      <c r="B18392" s="19"/>
      <c r="C18392" s="19"/>
      <c r="D18392" s="43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0"/>
      <c r="K18392" s="59"/>
    </row>
    <row r="18393" spans="1:11" ht="41.25" customHeight="1">
      <c r="A18393" s="18" t="s">
        <v>18886</v>
      </c>
      <c r="B18393" s="19"/>
      <c r="C18393" s="19"/>
      <c r="D18393" s="43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0"/>
      <c r="K18393" s="59"/>
    </row>
    <row r="18394" spans="1:11" ht="41.25" customHeight="1">
      <c r="A18394" s="18" t="s">
        <v>18887</v>
      </c>
      <c r="B18394" s="19"/>
      <c r="C18394" s="19"/>
      <c r="D18394" s="43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0"/>
      <c r="K18394" s="59"/>
    </row>
    <row r="18395" spans="1:11" ht="41.25" customHeight="1">
      <c r="A18395" s="18" t="s">
        <v>18888</v>
      </c>
      <c r="B18395" s="19"/>
      <c r="C18395" s="19"/>
      <c r="D18395" s="43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0"/>
      <c r="K18395" s="59"/>
    </row>
    <row r="18396" spans="1:11" ht="41.25" customHeight="1">
      <c r="A18396" s="18" t="s">
        <v>18889</v>
      </c>
      <c r="B18396" s="19"/>
      <c r="C18396" s="19"/>
      <c r="D18396" s="43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0"/>
      <c r="K18396" s="59"/>
    </row>
    <row r="18397" spans="1:11" ht="41.25" customHeight="1">
      <c r="A18397" s="18" t="s">
        <v>18890</v>
      </c>
      <c r="B18397" s="19"/>
      <c r="C18397" s="19"/>
      <c r="D18397" s="43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0"/>
      <c r="K18397" s="59"/>
    </row>
    <row r="18398" spans="1:11" ht="41.25" customHeight="1">
      <c r="A18398" s="18" t="s">
        <v>18891</v>
      </c>
      <c r="B18398" s="19"/>
      <c r="C18398" s="19"/>
      <c r="D18398" s="43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0"/>
      <c r="K18398" s="59"/>
    </row>
    <row r="18399" spans="1:11" ht="41.25" customHeight="1">
      <c r="A18399" s="18" t="s">
        <v>18892</v>
      </c>
      <c r="B18399" s="19"/>
      <c r="C18399" s="19"/>
      <c r="D18399" s="43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0"/>
      <c r="K18399" s="59"/>
    </row>
    <row r="18400" spans="1:11" ht="41.25" customHeight="1">
      <c r="A18400" s="18" t="s">
        <v>18893</v>
      </c>
      <c r="B18400" s="19"/>
      <c r="C18400" s="19"/>
      <c r="D18400" s="43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0"/>
      <c r="K18400" s="59"/>
    </row>
    <row r="18401" spans="1:11" ht="41.25" customHeight="1">
      <c r="A18401" s="18" t="s">
        <v>18894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18895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18896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18897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18898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18899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18900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18901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18902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18903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18904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18905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18906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18907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18908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18909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18910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18911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18912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18913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18914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18915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18916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18917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18918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18919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18920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18921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18922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18923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18924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18925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18926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18927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18928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18929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18930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18931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18932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18933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18934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18935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18936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18937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18938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18939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18940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18941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18942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18943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18944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18945</v>
      </c>
      <c r="B18452" s="19"/>
      <c r="C18452" s="19"/>
      <c r="D18452" s="43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0"/>
      <c r="K18452" s="59"/>
    </row>
    <row r="18453" spans="1:11" ht="41.25" customHeight="1">
      <c r="A18453" s="18" t="s">
        <v>18946</v>
      </c>
      <c r="B18453" s="19"/>
      <c r="C18453" s="19"/>
      <c r="D18453" s="43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0"/>
      <c r="K18453" s="59"/>
    </row>
    <row r="18454" spans="1:11" ht="41.25" customHeight="1">
      <c r="A18454" s="18" t="s">
        <v>18947</v>
      </c>
      <c r="B18454" s="19"/>
      <c r="C18454" s="19"/>
      <c r="D18454" s="43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0"/>
      <c r="K18454" s="59"/>
    </row>
    <row r="18455" spans="1:11" ht="41.25" customHeight="1">
      <c r="A18455" s="18" t="s">
        <v>18948</v>
      </c>
      <c r="B18455" s="19"/>
      <c r="C18455" s="19"/>
      <c r="D18455" s="43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0"/>
      <c r="K18455" s="59"/>
    </row>
    <row r="18456" spans="1:11" ht="41.25" customHeight="1">
      <c r="A18456" s="18" t="s">
        <v>18949</v>
      </c>
      <c r="B18456" s="19"/>
      <c r="C18456" s="19"/>
      <c r="D18456" s="43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0"/>
      <c r="K18456" s="59"/>
    </row>
    <row r="18457" spans="1:11" ht="41.25" customHeight="1">
      <c r="A18457" s="18" t="s">
        <v>18950</v>
      </c>
      <c r="B18457" s="19"/>
      <c r="C18457" s="19"/>
      <c r="D18457" s="43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0"/>
      <c r="K18457" s="59"/>
    </row>
    <row r="18458" spans="1:11" ht="41.25" customHeight="1">
      <c r="A18458" s="18" t="s">
        <v>18951</v>
      </c>
      <c r="B18458" s="19"/>
      <c r="C18458" s="19"/>
      <c r="D18458" s="43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0"/>
      <c r="K18458" s="59"/>
    </row>
    <row r="18459" spans="1:11" ht="41.25" customHeight="1">
      <c r="A18459" s="18" t="s">
        <v>18952</v>
      </c>
      <c r="B18459" s="19"/>
      <c r="C18459" s="19"/>
      <c r="D18459" s="43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0"/>
      <c r="K18459" s="59"/>
    </row>
    <row r="18460" spans="1:11" ht="41.25" customHeight="1">
      <c r="A18460" s="18" t="s">
        <v>18953</v>
      </c>
      <c r="B18460" s="19"/>
      <c r="C18460" s="19"/>
      <c r="D18460" s="43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0"/>
      <c r="K18460" s="59"/>
    </row>
    <row r="18461" spans="1:11" ht="41.25" customHeight="1">
      <c r="A18461" s="18" t="s">
        <v>18954</v>
      </c>
      <c r="B18461" s="19"/>
      <c r="C18461" s="19"/>
      <c r="D18461" s="43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0"/>
      <c r="K18461" s="59"/>
    </row>
    <row r="18462" spans="1:11" ht="41.25" customHeight="1">
      <c r="A18462" s="18" t="s">
        <v>18955</v>
      </c>
      <c r="B18462" s="19"/>
      <c r="C18462" s="19"/>
      <c r="D18462" s="43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0"/>
      <c r="K18462" s="59"/>
    </row>
    <row r="18463" spans="1:11" ht="41.25" customHeight="1">
      <c r="A18463" s="18" t="s">
        <v>18956</v>
      </c>
      <c r="B18463" s="19"/>
      <c r="C18463" s="19"/>
      <c r="D18463" s="43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0"/>
      <c r="K18463" s="59"/>
    </row>
    <row r="18464" spans="1:11" ht="41.25" customHeight="1">
      <c r="A18464" s="18" t="s">
        <v>18957</v>
      </c>
      <c r="B18464" s="19"/>
      <c r="C18464" s="19"/>
      <c r="D18464" s="43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0"/>
      <c r="K18464" s="59"/>
    </row>
    <row r="18465" spans="1:11" ht="41.25" customHeight="1">
      <c r="A18465" s="18" t="s">
        <v>18958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18959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18960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18961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18962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18963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18964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18965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18966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18967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18968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18969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18970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18971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18972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18973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18974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18975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18976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18977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18978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18979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18980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18981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18982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18983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18984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18985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18986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18987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18988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18989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18990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18991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18992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18993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18994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18995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18996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18997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18998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18999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19000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19001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19002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19003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19004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19005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19006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19007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19008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19009</v>
      </c>
      <c r="B18516" s="19"/>
      <c r="C18516" s="19"/>
      <c r="D18516" s="43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0"/>
      <c r="K18516" s="59"/>
    </row>
    <row r="18517" spans="1:11" ht="41.25" customHeight="1">
      <c r="A18517" s="18" t="s">
        <v>19010</v>
      </c>
      <c r="B18517" s="19"/>
      <c r="C18517" s="19"/>
      <c r="D18517" s="43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0"/>
      <c r="K18517" s="59"/>
    </row>
    <row r="18518" spans="1:11" ht="41.25" customHeight="1">
      <c r="A18518" s="18" t="s">
        <v>19011</v>
      </c>
      <c r="B18518" s="19"/>
      <c r="C18518" s="19"/>
      <c r="D18518" s="43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0"/>
      <c r="K18518" s="59"/>
    </row>
    <row r="18519" spans="1:11" ht="41.25" customHeight="1">
      <c r="A18519" s="18" t="s">
        <v>19012</v>
      </c>
      <c r="B18519" s="19"/>
      <c r="C18519" s="19"/>
      <c r="D18519" s="43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0"/>
      <c r="K18519" s="59"/>
    </row>
    <row r="18520" spans="1:11" ht="41.25" customHeight="1">
      <c r="A18520" s="18" t="s">
        <v>19013</v>
      </c>
      <c r="B18520" s="19"/>
      <c r="C18520" s="19"/>
      <c r="D18520" s="43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0"/>
      <c r="K18520" s="59"/>
    </row>
    <row r="18521" spans="1:11" ht="41.25" customHeight="1">
      <c r="A18521" s="18" t="s">
        <v>19014</v>
      </c>
      <c r="B18521" s="19"/>
      <c r="C18521" s="19"/>
      <c r="D18521" s="43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0"/>
      <c r="K18521" s="59"/>
    </row>
    <row r="18522" spans="1:11" ht="41.25" customHeight="1">
      <c r="A18522" s="18" t="s">
        <v>19015</v>
      </c>
      <c r="B18522" s="19"/>
      <c r="C18522" s="19"/>
      <c r="D18522" s="43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0"/>
      <c r="K18522" s="59"/>
    </row>
    <row r="18523" spans="1:11" ht="41.25" customHeight="1">
      <c r="A18523" s="18" t="s">
        <v>19016</v>
      </c>
      <c r="B18523" s="19"/>
      <c r="C18523" s="19"/>
      <c r="D18523" s="43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0"/>
      <c r="K18523" s="59"/>
    </row>
    <row r="18524" spans="1:11" ht="41.25" customHeight="1">
      <c r="A18524" s="18" t="s">
        <v>19017</v>
      </c>
      <c r="B18524" s="19"/>
      <c r="C18524" s="19"/>
      <c r="D18524" s="43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0"/>
      <c r="K18524" s="59"/>
    </row>
    <row r="18525" spans="1:11" ht="41.25" customHeight="1">
      <c r="A18525" s="18" t="s">
        <v>19018</v>
      </c>
      <c r="B18525" s="19"/>
      <c r="C18525" s="19"/>
      <c r="D18525" s="43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0"/>
      <c r="K18525" s="59"/>
    </row>
    <row r="18526" spans="1:11" ht="41.25" customHeight="1">
      <c r="A18526" s="18" t="s">
        <v>19019</v>
      </c>
      <c r="B18526" s="19"/>
      <c r="C18526" s="19"/>
      <c r="D18526" s="43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0"/>
      <c r="K18526" s="59"/>
    </row>
    <row r="18527" spans="1:11" ht="41.25" customHeight="1">
      <c r="A18527" s="18" t="s">
        <v>19020</v>
      </c>
      <c r="B18527" s="19"/>
      <c r="C18527" s="19"/>
      <c r="D18527" s="43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0"/>
      <c r="K18527" s="59"/>
    </row>
    <row r="18528" spans="1:11" ht="41.25" customHeight="1">
      <c r="A18528" s="18" t="s">
        <v>19021</v>
      </c>
      <c r="B18528" s="19"/>
      <c r="C18528" s="19"/>
      <c r="D18528" s="43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0"/>
      <c r="K18528" s="59"/>
    </row>
    <row r="18529" spans="1:11" ht="41.25" customHeight="1">
      <c r="A18529" s="18" t="s">
        <v>19022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19023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19024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19025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19026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19027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19028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19029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19030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19031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19032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19033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19034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19035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19036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19037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19038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19039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19040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19041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19042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19043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19044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19045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19046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19047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19048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19049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19050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19051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19052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19053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19054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19055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19056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19057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19058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19059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19060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19061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19062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19063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19064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19065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19066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19067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19068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19069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19070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19071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19072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19073</v>
      </c>
      <c r="B18580" s="19"/>
      <c r="C18580" s="19"/>
      <c r="D18580" s="43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0"/>
      <c r="K18580" s="59"/>
    </row>
    <row r="18581" spans="1:11" ht="41.25" customHeight="1">
      <c r="A18581" s="18" t="s">
        <v>19074</v>
      </c>
      <c r="B18581" s="19"/>
      <c r="C18581" s="19"/>
      <c r="D18581" s="43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0"/>
      <c r="K18581" s="59"/>
    </row>
    <row r="18582" spans="1:11" ht="41.25" customHeight="1">
      <c r="A18582" s="18" t="s">
        <v>19075</v>
      </c>
      <c r="B18582" s="19"/>
      <c r="C18582" s="19"/>
      <c r="D18582" s="43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0"/>
      <c r="K18582" s="59"/>
    </row>
    <row r="18583" spans="1:11" ht="41.25" customHeight="1">
      <c r="A18583" s="18" t="s">
        <v>19076</v>
      </c>
      <c r="B18583" s="19"/>
      <c r="C18583" s="19"/>
      <c r="D18583" s="43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0"/>
      <c r="K18583" s="59"/>
    </row>
    <row r="18584" spans="1:11" ht="41.25" customHeight="1">
      <c r="A18584" s="18" t="s">
        <v>19077</v>
      </c>
      <c r="B18584" s="19"/>
      <c r="C18584" s="19"/>
      <c r="D18584" s="43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0"/>
      <c r="K18584" s="59"/>
    </row>
    <row r="18585" spans="1:11" ht="41.25" customHeight="1">
      <c r="A18585" s="18" t="s">
        <v>19078</v>
      </c>
      <c r="B18585" s="19"/>
      <c r="C18585" s="19"/>
      <c r="D18585" s="43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0"/>
      <c r="K18585" s="59"/>
    </row>
    <row r="18586" spans="1:11" ht="41.25" customHeight="1">
      <c r="A18586" s="18" t="s">
        <v>19079</v>
      </c>
      <c r="B18586" s="19"/>
      <c r="C18586" s="19"/>
      <c r="D18586" s="43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0"/>
      <c r="K18586" s="59"/>
    </row>
    <row r="18587" spans="1:11" ht="41.25" customHeight="1">
      <c r="A18587" s="18" t="s">
        <v>19080</v>
      </c>
      <c r="B18587" s="19"/>
      <c r="C18587" s="19"/>
      <c r="D18587" s="43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0"/>
      <c r="K18587" s="59"/>
    </row>
    <row r="18588" spans="1:11" ht="41.25" customHeight="1">
      <c r="A18588" s="18" t="s">
        <v>19081</v>
      </c>
      <c r="B18588" s="19"/>
      <c r="C18588" s="19"/>
      <c r="D18588" s="43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0"/>
      <c r="K18588" s="59"/>
    </row>
    <row r="18589" spans="1:11" ht="41.25" customHeight="1">
      <c r="A18589" s="18" t="s">
        <v>19082</v>
      </c>
      <c r="B18589" s="19"/>
      <c r="C18589" s="19"/>
      <c r="D18589" s="43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0"/>
      <c r="K18589" s="59"/>
    </row>
    <row r="18590" spans="1:11" ht="41.25" customHeight="1">
      <c r="A18590" s="18" t="s">
        <v>19083</v>
      </c>
      <c r="B18590" s="19"/>
      <c r="C18590" s="19"/>
      <c r="D18590" s="43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0"/>
      <c r="K18590" s="59"/>
    </row>
    <row r="18591" spans="1:11" ht="41.25" customHeight="1">
      <c r="A18591" s="18" t="s">
        <v>19084</v>
      </c>
      <c r="B18591" s="19"/>
      <c r="C18591" s="19"/>
      <c r="D18591" s="43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0"/>
      <c r="K18591" s="59"/>
    </row>
    <row r="18592" spans="1:11" ht="41.25" customHeight="1">
      <c r="A18592" s="18" t="s">
        <v>19085</v>
      </c>
      <c r="B18592" s="19"/>
      <c r="C18592" s="19"/>
      <c r="D18592" s="43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0"/>
      <c r="K18592" s="59"/>
    </row>
    <row r="18593" spans="1:11" ht="41.25" customHeight="1">
      <c r="A18593" s="18" t="s">
        <v>19086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19087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19088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19089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19090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19091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19092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19093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19094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19095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19096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19097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19098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19099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19100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19101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19102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19103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19104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19105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19106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19107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19108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19109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19110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19111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19112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19113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19114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19115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19116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19117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19118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19119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19120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19121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19122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19123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19124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19125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19126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19127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19128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19129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19130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19131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19132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19133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19134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19135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19136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19137</v>
      </c>
      <c r="B18644" s="19"/>
      <c r="C18644" s="19"/>
      <c r="D18644" s="43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0"/>
      <c r="K18644" s="59"/>
    </row>
    <row r="18645" spans="1:11" ht="41.25" customHeight="1">
      <c r="A18645" s="18" t="s">
        <v>19138</v>
      </c>
      <c r="B18645" s="19"/>
      <c r="C18645" s="19"/>
      <c r="D18645" s="43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0"/>
      <c r="K18645" s="59"/>
    </row>
    <row r="18646" spans="1:11" ht="41.25" customHeight="1">
      <c r="A18646" s="18" t="s">
        <v>19139</v>
      </c>
      <c r="B18646" s="19"/>
      <c r="C18646" s="19"/>
      <c r="D18646" s="43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0"/>
      <c r="K18646" s="59"/>
    </row>
    <row r="18647" spans="1:11" ht="41.25" customHeight="1">
      <c r="A18647" s="18" t="s">
        <v>19140</v>
      </c>
      <c r="B18647" s="19"/>
      <c r="C18647" s="19"/>
      <c r="D18647" s="43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0"/>
      <c r="K18647" s="59"/>
    </row>
    <row r="18648" spans="1:11" ht="41.25" customHeight="1">
      <c r="A18648" s="18" t="s">
        <v>19141</v>
      </c>
      <c r="B18648" s="19"/>
      <c r="C18648" s="19"/>
      <c r="D18648" s="43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0"/>
      <c r="K18648" s="59"/>
    </row>
    <row r="18649" spans="1:11" ht="41.25" customHeight="1">
      <c r="A18649" s="18" t="s">
        <v>19142</v>
      </c>
      <c r="B18649" s="19"/>
      <c r="C18649" s="19"/>
      <c r="D18649" s="43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0"/>
      <c r="K18649" s="59"/>
    </row>
    <row r="18650" spans="1:11" ht="41.25" customHeight="1">
      <c r="A18650" s="18" t="s">
        <v>19143</v>
      </c>
      <c r="B18650" s="19"/>
      <c r="C18650" s="19"/>
      <c r="D18650" s="43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0"/>
      <c r="K18650" s="59"/>
    </row>
    <row r="18651" spans="1:11" ht="41.25" customHeight="1">
      <c r="A18651" s="18" t="s">
        <v>19144</v>
      </c>
      <c r="B18651" s="19"/>
      <c r="C18651" s="19"/>
      <c r="D18651" s="43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0"/>
      <c r="K18651" s="59"/>
    </row>
    <row r="18652" spans="1:11" ht="41.25" customHeight="1">
      <c r="A18652" s="18" t="s">
        <v>19145</v>
      </c>
      <c r="B18652" s="19"/>
      <c r="C18652" s="19"/>
      <c r="D18652" s="43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0"/>
      <c r="K18652" s="59"/>
    </row>
    <row r="18653" spans="1:11" ht="41.25" customHeight="1">
      <c r="A18653" s="18" t="s">
        <v>19146</v>
      </c>
      <c r="B18653" s="19"/>
      <c r="C18653" s="19"/>
      <c r="D18653" s="43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0"/>
      <c r="K18653" s="59"/>
    </row>
    <row r="18654" spans="1:11" ht="41.25" customHeight="1">
      <c r="A18654" s="18" t="s">
        <v>19147</v>
      </c>
      <c r="B18654" s="19"/>
      <c r="C18654" s="19"/>
      <c r="D18654" s="43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0"/>
      <c r="K18654" s="59"/>
    </row>
    <row r="18655" spans="1:11" ht="41.25" customHeight="1">
      <c r="A18655" s="18" t="s">
        <v>19148</v>
      </c>
      <c r="B18655" s="19"/>
      <c r="C18655" s="19"/>
      <c r="D18655" s="43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0"/>
      <c r="K18655" s="59"/>
    </row>
    <row r="18656" spans="1:11" ht="41.25" customHeight="1">
      <c r="A18656" s="18" t="s">
        <v>19149</v>
      </c>
      <c r="B18656" s="19"/>
      <c r="C18656" s="19"/>
      <c r="D18656" s="43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0"/>
      <c r="K18656" s="59"/>
    </row>
    <row r="18657" spans="1:11" ht="41.25" customHeight="1">
      <c r="A18657" s="18" t="s">
        <v>19150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19151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19152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19153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19154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19155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19156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19157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19158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19159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19160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19161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19162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19163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19164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19165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19166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19167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19168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19169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19170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19171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19172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19173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19174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19175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19176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19177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19178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19179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19180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19181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19182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19183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19184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19185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19186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19187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19188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19189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19190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19191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19192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19193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19194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19195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19196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19197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19198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19199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19200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19201</v>
      </c>
      <c r="B18708" s="19"/>
      <c r="C18708" s="19"/>
      <c r="D18708" s="43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0"/>
      <c r="K18708" s="59"/>
    </row>
    <row r="18709" spans="1:11" ht="41.25" customHeight="1">
      <c r="A18709" s="18" t="s">
        <v>19202</v>
      </c>
      <c r="B18709" s="19"/>
      <c r="C18709" s="19"/>
      <c r="D18709" s="43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0"/>
      <c r="K18709" s="59"/>
    </row>
    <row r="18710" spans="1:11" ht="41.25" customHeight="1">
      <c r="A18710" s="18" t="s">
        <v>19203</v>
      </c>
      <c r="B18710" s="19"/>
      <c r="C18710" s="19"/>
      <c r="D18710" s="43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0"/>
      <c r="K18710" s="59"/>
    </row>
    <row r="18711" spans="1:11" ht="41.25" customHeight="1">
      <c r="A18711" s="18" t="s">
        <v>19204</v>
      </c>
      <c r="B18711" s="19"/>
      <c r="C18711" s="19"/>
      <c r="D18711" s="43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0"/>
      <c r="K18711" s="59"/>
    </row>
    <row r="18712" spans="1:11" ht="41.25" customHeight="1">
      <c r="A18712" s="18" t="s">
        <v>19205</v>
      </c>
      <c r="B18712" s="19"/>
      <c r="C18712" s="19"/>
      <c r="D18712" s="43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0"/>
      <c r="K18712" s="59"/>
    </row>
    <row r="18713" spans="1:11" ht="41.25" customHeight="1">
      <c r="A18713" s="18" t="s">
        <v>19206</v>
      </c>
      <c r="B18713" s="19"/>
      <c r="C18713" s="19"/>
      <c r="D18713" s="43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0"/>
      <c r="K18713" s="59"/>
    </row>
    <row r="18714" spans="1:11" ht="41.25" customHeight="1">
      <c r="A18714" s="18" t="s">
        <v>19207</v>
      </c>
      <c r="B18714" s="19"/>
      <c r="C18714" s="19"/>
      <c r="D18714" s="43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0"/>
      <c r="K18714" s="59"/>
    </row>
    <row r="18715" spans="1:11" ht="41.25" customHeight="1">
      <c r="A18715" s="18" t="s">
        <v>19208</v>
      </c>
      <c r="B18715" s="19"/>
      <c r="C18715" s="19"/>
      <c r="D18715" s="43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0"/>
      <c r="K18715" s="59"/>
    </row>
    <row r="18716" spans="1:11" ht="41.25" customHeight="1">
      <c r="A18716" s="18" t="s">
        <v>19209</v>
      </c>
      <c r="B18716" s="19"/>
      <c r="C18716" s="19"/>
      <c r="D18716" s="43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0"/>
      <c r="K18716" s="59"/>
    </row>
    <row r="18717" spans="1:11" ht="41.25" customHeight="1">
      <c r="A18717" s="18" t="s">
        <v>19210</v>
      </c>
      <c r="B18717" s="19"/>
      <c r="C18717" s="19"/>
      <c r="D18717" s="43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0"/>
      <c r="K18717" s="59"/>
    </row>
    <row r="18718" spans="1:11" ht="41.25" customHeight="1">
      <c r="A18718" s="18" t="s">
        <v>19211</v>
      </c>
      <c r="B18718" s="19"/>
      <c r="C18718" s="19"/>
      <c r="D18718" s="43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0"/>
      <c r="K18718" s="59"/>
    </row>
    <row r="18719" spans="1:11" ht="41.25" customHeight="1">
      <c r="A18719" s="18" t="s">
        <v>19212</v>
      </c>
      <c r="B18719" s="19"/>
      <c r="C18719" s="19"/>
      <c r="D18719" s="43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0"/>
      <c r="K18719" s="59"/>
    </row>
    <row r="18720" spans="1:11" ht="41.25" customHeight="1">
      <c r="A18720" s="18" t="s">
        <v>19213</v>
      </c>
      <c r="B18720" s="19"/>
      <c r="C18720" s="19"/>
      <c r="D18720" s="43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0"/>
      <c r="K18720" s="59"/>
    </row>
    <row r="18721" spans="1:11" ht="41.25" customHeight="1">
      <c r="A18721" s="18" t="s">
        <v>19214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19215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19216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19217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19218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19219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19220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19221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19222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19223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19224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19225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19226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19227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19228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19229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19230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19231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19232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19233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19234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19235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19236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19237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19238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19239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19240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19241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19242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19243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19244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19245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19246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19247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19248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19249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19250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19251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19252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19253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19254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19255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19256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19257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19258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19259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19260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19261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19262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19263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19264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19265</v>
      </c>
      <c r="B18772" s="19"/>
      <c r="C18772" s="19"/>
      <c r="D18772" s="43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0"/>
      <c r="K18772" s="59"/>
    </row>
    <row r="18773" spans="1:11" ht="41.25" customHeight="1">
      <c r="A18773" s="18" t="s">
        <v>19266</v>
      </c>
      <c r="B18773" s="19"/>
      <c r="C18773" s="19"/>
      <c r="D18773" s="43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0"/>
      <c r="K18773" s="59"/>
    </row>
    <row r="18774" spans="1:11" ht="41.25" customHeight="1">
      <c r="A18774" s="18" t="s">
        <v>19267</v>
      </c>
      <c r="B18774" s="19"/>
      <c r="C18774" s="19"/>
      <c r="D18774" s="43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0"/>
      <c r="K18774" s="59"/>
    </row>
    <row r="18775" spans="1:11" ht="41.25" customHeight="1">
      <c r="A18775" s="18" t="s">
        <v>19268</v>
      </c>
      <c r="B18775" s="19"/>
      <c r="C18775" s="19"/>
      <c r="D18775" s="43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0"/>
      <c r="K18775" s="59"/>
    </row>
    <row r="18776" spans="1:11" ht="41.25" customHeight="1">
      <c r="A18776" s="18" t="s">
        <v>19269</v>
      </c>
      <c r="B18776" s="19"/>
      <c r="C18776" s="19"/>
      <c r="D18776" s="43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0"/>
      <c r="K18776" s="59"/>
    </row>
    <row r="18777" spans="1:11" ht="41.25" customHeight="1">
      <c r="A18777" s="18" t="s">
        <v>19270</v>
      </c>
      <c r="B18777" s="19"/>
      <c r="C18777" s="19"/>
      <c r="D18777" s="43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0"/>
      <c r="K18777" s="59"/>
    </row>
    <row r="18778" spans="1:11" ht="41.25" customHeight="1">
      <c r="A18778" s="18" t="s">
        <v>19271</v>
      </c>
      <c r="B18778" s="19"/>
      <c r="C18778" s="19"/>
      <c r="D18778" s="43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0"/>
      <c r="K18778" s="59"/>
    </row>
    <row r="18779" spans="1:11" ht="41.25" customHeight="1">
      <c r="A18779" s="18" t="s">
        <v>19272</v>
      </c>
      <c r="B18779" s="19"/>
      <c r="C18779" s="19"/>
      <c r="D18779" s="43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0"/>
      <c r="K18779" s="59"/>
    </row>
    <row r="18780" spans="1:11" ht="41.25" customHeight="1">
      <c r="A18780" s="18" t="s">
        <v>19273</v>
      </c>
      <c r="B18780" s="19"/>
      <c r="C18780" s="19"/>
      <c r="D18780" s="43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0"/>
      <c r="K18780" s="59"/>
    </row>
    <row r="18781" spans="1:11" ht="41.25" customHeight="1">
      <c r="A18781" s="18" t="s">
        <v>19274</v>
      </c>
      <c r="B18781" s="19"/>
      <c r="C18781" s="19"/>
      <c r="D18781" s="43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0"/>
      <c r="K18781" s="59"/>
    </row>
    <row r="18782" spans="1:11" ht="41.25" customHeight="1">
      <c r="A18782" s="18" t="s">
        <v>19275</v>
      </c>
      <c r="B18782" s="19"/>
      <c r="C18782" s="19"/>
      <c r="D18782" s="43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0"/>
      <c r="K18782" s="59"/>
    </row>
    <row r="18783" spans="1:11" ht="41.25" customHeight="1">
      <c r="A18783" s="18" t="s">
        <v>19276</v>
      </c>
      <c r="B18783" s="19"/>
      <c r="C18783" s="19"/>
      <c r="D18783" s="43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0"/>
      <c r="K18783" s="59"/>
    </row>
    <row r="18784" spans="1:11" ht="41.25" customHeight="1">
      <c r="A18784" s="18" t="s">
        <v>19277</v>
      </c>
      <c r="B18784" s="19"/>
      <c r="C18784" s="19"/>
      <c r="D18784" s="43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0"/>
      <c r="K18784" s="59"/>
    </row>
    <row r="18785" spans="1:11" ht="41.25" customHeight="1">
      <c r="A18785" s="18" t="s">
        <v>19278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19279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19280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19281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19282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19283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19284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19285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19286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19287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19288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19289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19290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19291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19292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19293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19294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19295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19296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19297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19298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19299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19300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19301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19302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19303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19304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19305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19306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19307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19308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19309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19310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19311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19312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19313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19314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19315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19316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19317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19318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19319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19320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19321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19322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19323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19324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19325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19326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19327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19328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19329</v>
      </c>
      <c r="B18836" s="19"/>
      <c r="C18836" s="19"/>
      <c r="D18836" s="43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0"/>
      <c r="K18836" s="59"/>
    </row>
    <row r="18837" spans="1:11" ht="41.25" customHeight="1">
      <c r="A18837" s="18" t="s">
        <v>19330</v>
      </c>
      <c r="B18837" s="19"/>
      <c r="C18837" s="19"/>
      <c r="D18837" s="43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0"/>
      <c r="K18837" s="59"/>
    </row>
    <row r="18838" spans="1:11" ht="41.25" customHeight="1">
      <c r="A18838" s="18" t="s">
        <v>19331</v>
      </c>
      <c r="B18838" s="19"/>
      <c r="C18838" s="19"/>
      <c r="D18838" s="43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0"/>
      <c r="K18838" s="59"/>
    </row>
    <row r="18839" spans="1:11" ht="41.25" customHeight="1">
      <c r="A18839" s="18" t="s">
        <v>19332</v>
      </c>
      <c r="B18839" s="19"/>
      <c r="C18839" s="19"/>
      <c r="D18839" s="43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0"/>
      <c r="K18839" s="59"/>
    </row>
    <row r="18840" spans="1:11" ht="41.25" customHeight="1">
      <c r="A18840" s="18" t="s">
        <v>19333</v>
      </c>
      <c r="B18840" s="19"/>
      <c r="C18840" s="19"/>
      <c r="D18840" s="43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0"/>
      <c r="K18840" s="59"/>
    </row>
    <row r="18841" spans="1:11" ht="41.25" customHeight="1">
      <c r="A18841" s="18" t="s">
        <v>19334</v>
      </c>
      <c r="B18841" s="19"/>
      <c r="C18841" s="19"/>
      <c r="D18841" s="43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0"/>
      <c r="K18841" s="59"/>
    </row>
    <row r="18842" spans="1:11" ht="41.25" customHeight="1">
      <c r="A18842" s="18" t="s">
        <v>19335</v>
      </c>
      <c r="B18842" s="19"/>
      <c r="C18842" s="19"/>
      <c r="D18842" s="43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0"/>
      <c r="K18842" s="59"/>
    </row>
    <row r="18843" spans="1:11" ht="41.25" customHeight="1">
      <c r="A18843" s="18" t="s">
        <v>19336</v>
      </c>
      <c r="B18843" s="19"/>
      <c r="C18843" s="19"/>
      <c r="D18843" s="43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0"/>
      <c r="K18843" s="59"/>
    </row>
    <row r="18844" spans="1:11" ht="41.25" customHeight="1">
      <c r="A18844" s="18" t="s">
        <v>19337</v>
      </c>
      <c r="B18844" s="19"/>
      <c r="C18844" s="19"/>
      <c r="D18844" s="43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0"/>
      <c r="K18844" s="59"/>
    </row>
    <row r="18845" spans="1:11" ht="41.25" customHeight="1">
      <c r="A18845" s="18" t="s">
        <v>19338</v>
      </c>
      <c r="B18845" s="19"/>
      <c r="C18845" s="19"/>
      <c r="D18845" s="43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0"/>
      <c r="K18845" s="59"/>
    </row>
    <row r="18846" spans="1:11" ht="41.25" customHeight="1">
      <c r="A18846" s="18" t="s">
        <v>19339</v>
      </c>
      <c r="B18846" s="19"/>
      <c r="C18846" s="19"/>
      <c r="D18846" s="43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0"/>
      <c r="K18846" s="59"/>
    </row>
    <row r="18847" spans="1:11" ht="41.25" customHeight="1">
      <c r="A18847" s="18" t="s">
        <v>19340</v>
      </c>
      <c r="B18847" s="19"/>
      <c r="C18847" s="19"/>
      <c r="D18847" s="43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0"/>
      <c r="K18847" s="59"/>
    </row>
    <row r="18848" spans="1:11" ht="41.25" customHeight="1">
      <c r="A18848" s="18" t="s">
        <v>19341</v>
      </c>
      <c r="B18848" s="19"/>
      <c r="C18848" s="19"/>
      <c r="D18848" s="43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0"/>
      <c r="K18848" s="59"/>
    </row>
    <row r="18849" spans="1:11" ht="41.25" customHeight="1">
      <c r="A18849" s="18" t="s">
        <v>19342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19343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19344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19345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19346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19347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19348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19349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19350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19351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19352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19353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19354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19355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19356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19357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19358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19359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19360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19361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19362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19363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19364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19365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19366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19367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19368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19369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19370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19371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19372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19373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19374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19375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19376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19377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19378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19379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19380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19381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19382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19383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19384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19385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19386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19387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19388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19389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19390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19391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19392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19393</v>
      </c>
      <c r="B18900" s="19"/>
      <c r="C18900" s="19"/>
      <c r="D18900" s="43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0"/>
      <c r="K18900" s="59"/>
    </row>
    <row r="18901" spans="1:11" ht="41.25" customHeight="1">
      <c r="A18901" s="18" t="s">
        <v>19394</v>
      </c>
      <c r="B18901" s="19"/>
      <c r="C18901" s="19"/>
      <c r="D18901" s="43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0"/>
      <c r="K18901" s="59"/>
    </row>
    <row r="18902" spans="1:11" ht="41.25" customHeight="1">
      <c r="A18902" s="18" t="s">
        <v>19395</v>
      </c>
      <c r="B18902" s="19"/>
      <c r="C18902" s="19"/>
      <c r="D18902" s="43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0"/>
      <c r="K18902" s="59"/>
    </row>
    <row r="18903" spans="1:11" ht="41.25" customHeight="1">
      <c r="A18903" s="18" t="s">
        <v>19396</v>
      </c>
      <c r="B18903" s="19"/>
      <c r="C18903" s="19"/>
      <c r="D18903" s="43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0"/>
      <c r="K18903" s="59"/>
    </row>
    <row r="18904" spans="1:11" ht="41.25" customHeight="1">
      <c r="A18904" s="18" t="s">
        <v>19397</v>
      </c>
      <c r="B18904" s="19"/>
      <c r="C18904" s="19"/>
      <c r="D18904" s="43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0"/>
      <c r="K18904" s="59"/>
    </row>
    <row r="18905" spans="1:11" ht="41.25" customHeight="1">
      <c r="A18905" s="18" t="s">
        <v>19398</v>
      </c>
      <c r="B18905" s="19"/>
      <c r="C18905" s="19"/>
      <c r="D18905" s="43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0"/>
      <c r="K18905" s="59"/>
    </row>
    <row r="18906" spans="1:11" ht="41.25" customHeight="1">
      <c r="A18906" s="18" t="s">
        <v>19399</v>
      </c>
      <c r="B18906" s="19"/>
      <c r="C18906" s="19"/>
      <c r="D18906" s="43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0"/>
      <c r="K18906" s="59"/>
    </row>
    <row r="18907" spans="1:11" ht="41.25" customHeight="1">
      <c r="A18907" s="18" t="s">
        <v>19400</v>
      </c>
      <c r="B18907" s="19"/>
      <c r="C18907" s="19"/>
      <c r="D18907" s="43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0"/>
      <c r="K18907" s="59"/>
    </row>
    <row r="18908" spans="1:11" ht="41.25" customHeight="1">
      <c r="A18908" s="18" t="s">
        <v>19401</v>
      </c>
      <c r="B18908" s="19"/>
      <c r="C18908" s="19"/>
      <c r="D18908" s="43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0"/>
      <c r="K18908" s="59"/>
    </row>
    <row r="18909" spans="1:11" ht="41.25" customHeight="1">
      <c r="A18909" s="18" t="s">
        <v>19402</v>
      </c>
      <c r="B18909" s="19"/>
      <c r="C18909" s="19"/>
      <c r="D18909" s="43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0"/>
      <c r="K18909" s="59"/>
    </row>
    <row r="18910" spans="1:11" ht="41.25" customHeight="1">
      <c r="A18910" s="18" t="s">
        <v>19403</v>
      </c>
      <c r="B18910" s="19"/>
      <c r="C18910" s="19"/>
      <c r="D18910" s="43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0"/>
      <c r="K18910" s="59"/>
    </row>
    <row r="18911" spans="1:11" ht="41.25" customHeight="1">
      <c r="A18911" s="18" t="s">
        <v>19404</v>
      </c>
      <c r="B18911" s="19"/>
      <c r="C18911" s="19"/>
      <c r="D18911" s="43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0"/>
      <c r="K18911" s="59"/>
    </row>
    <row r="18912" spans="1:11" ht="41.25" customHeight="1">
      <c r="A18912" s="18" t="s">
        <v>19405</v>
      </c>
      <c r="B18912" s="19"/>
      <c r="C18912" s="19"/>
      <c r="D18912" s="43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0"/>
      <c r="K18912" s="59"/>
    </row>
    <row r="18913" spans="1:11" ht="41.25" customHeight="1">
      <c r="A18913" s="18" t="s">
        <v>19406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19407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19408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19409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19410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19411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19412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19413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19414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19415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19416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19417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19418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19419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19420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19421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19422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19423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19424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19425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19426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19427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19428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19429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19430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19431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19432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19433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19434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19435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19436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19437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19438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19439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19440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19441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19442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19443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19444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19445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19446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19447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19448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19449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19450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19451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19452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19453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19454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19455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19456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19457</v>
      </c>
      <c r="B18964" s="19"/>
      <c r="C18964" s="19"/>
      <c r="D18964" s="43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0"/>
      <c r="K18964" s="59"/>
    </row>
    <row r="18965" spans="1:11" ht="41.25" customHeight="1">
      <c r="A18965" s="18" t="s">
        <v>19458</v>
      </c>
      <c r="B18965" s="19"/>
      <c r="C18965" s="19"/>
      <c r="D18965" s="43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0"/>
      <c r="K18965" s="59"/>
    </row>
    <row r="18966" spans="1:11" ht="41.25" customHeight="1">
      <c r="A18966" s="18" t="s">
        <v>19459</v>
      </c>
      <c r="B18966" s="19"/>
      <c r="C18966" s="19"/>
      <c r="D18966" s="43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0"/>
      <c r="K18966" s="59"/>
    </row>
    <row r="18967" spans="1:11" ht="41.25" customHeight="1">
      <c r="A18967" s="18" t="s">
        <v>19460</v>
      </c>
      <c r="B18967" s="19"/>
      <c r="C18967" s="19"/>
      <c r="D18967" s="43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0"/>
      <c r="K18967" s="59"/>
    </row>
    <row r="18968" spans="1:11" ht="41.25" customHeight="1">
      <c r="A18968" s="18" t="s">
        <v>19461</v>
      </c>
      <c r="B18968" s="19"/>
      <c r="C18968" s="19"/>
      <c r="D18968" s="43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0"/>
      <c r="K18968" s="59"/>
    </row>
    <row r="18969" spans="1:11" ht="41.25" customHeight="1">
      <c r="A18969" s="18" t="s">
        <v>19462</v>
      </c>
      <c r="B18969" s="19"/>
      <c r="C18969" s="19"/>
      <c r="D18969" s="43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0"/>
      <c r="K18969" s="59"/>
    </row>
    <row r="18970" spans="1:11" ht="41.25" customHeight="1">
      <c r="A18970" s="18" t="s">
        <v>19463</v>
      </c>
      <c r="B18970" s="19"/>
      <c r="C18970" s="19"/>
      <c r="D18970" s="43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0"/>
      <c r="K18970" s="59"/>
    </row>
    <row r="18971" spans="1:11" ht="41.25" customHeight="1">
      <c r="A18971" s="18" t="s">
        <v>19464</v>
      </c>
      <c r="B18971" s="19"/>
      <c r="C18971" s="19"/>
      <c r="D18971" s="43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0"/>
      <c r="K18971" s="59"/>
    </row>
    <row r="18972" spans="1:11" ht="41.25" customHeight="1">
      <c r="A18972" s="18" t="s">
        <v>19465</v>
      </c>
      <c r="B18972" s="19"/>
      <c r="C18972" s="19"/>
      <c r="D18972" s="43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0"/>
      <c r="K18972" s="59"/>
    </row>
    <row r="18973" spans="1:11" ht="41.25" customHeight="1">
      <c r="A18973" s="18" t="s">
        <v>19466</v>
      </c>
      <c r="B18973" s="19"/>
      <c r="C18973" s="19"/>
      <c r="D18973" s="43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0"/>
      <c r="K18973" s="59"/>
    </row>
    <row r="18974" spans="1:11" ht="41.25" customHeight="1">
      <c r="A18974" s="18" t="s">
        <v>19467</v>
      </c>
      <c r="B18974" s="19"/>
      <c r="C18974" s="19"/>
      <c r="D18974" s="43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0"/>
      <c r="K18974" s="59"/>
    </row>
    <row r="18975" spans="1:11" ht="41.25" customHeight="1">
      <c r="A18975" s="18" t="s">
        <v>19468</v>
      </c>
      <c r="B18975" s="19"/>
      <c r="C18975" s="19"/>
      <c r="D18975" s="43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0"/>
      <c r="K18975" s="59"/>
    </row>
    <row r="18976" spans="1:11" ht="41.25" customHeight="1">
      <c r="A18976" s="18" t="s">
        <v>19469</v>
      </c>
      <c r="B18976" s="19"/>
      <c r="C18976" s="19"/>
      <c r="D18976" s="43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0"/>
      <c r="K18976" s="59"/>
    </row>
    <row r="18977" spans="1:11" ht="41.25" customHeight="1">
      <c r="A18977" s="18" t="s">
        <v>19470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19471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19472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19473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19474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19475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19476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19477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19478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19479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19480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19481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19482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19483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19484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19485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19486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19487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19488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19489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19490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19491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19492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19493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19494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19495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19496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19497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19498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19499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19500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19501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19502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19503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19504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19505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19506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19507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19508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19509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19510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19511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19512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19513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19514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19515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19516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19517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19518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19519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19520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19521</v>
      </c>
      <c r="B19028" s="19"/>
      <c r="C19028" s="19"/>
      <c r="D19028" s="43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0"/>
      <c r="K19028" s="59"/>
    </row>
    <row r="19029" spans="1:11" ht="41.25" customHeight="1">
      <c r="A19029" s="18" t="s">
        <v>19522</v>
      </c>
      <c r="B19029" s="19"/>
      <c r="C19029" s="19"/>
      <c r="D19029" s="43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0"/>
      <c r="K19029" s="59"/>
    </row>
    <row r="19030" spans="1:11" ht="41.25" customHeight="1">
      <c r="A19030" s="18" t="s">
        <v>19523</v>
      </c>
      <c r="B19030" s="19"/>
      <c r="C19030" s="19"/>
      <c r="D19030" s="43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0"/>
      <c r="K19030" s="59"/>
    </row>
    <row r="19031" spans="1:11" ht="41.25" customHeight="1">
      <c r="A19031" s="18" t="s">
        <v>19524</v>
      </c>
      <c r="B19031" s="19"/>
      <c r="C19031" s="19"/>
      <c r="D19031" s="43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0"/>
      <c r="K19031" s="59"/>
    </row>
    <row r="19032" spans="1:11" ht="41.25" customHeight="1">
      <c r="A19032" s="18" t="s">
        <v>19525</v>
      </c>
      <c r="B19032" s="19"/>
      <c r="C19032" s="19"/>
      <c r="D19032" s="43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0"/>
      <c r="K19032" s="59"/>
    </row>
    <row r="19033" spans="1:11" ht="41.25" customHeight="1">
      <c r="A19033" s="18" t="s">
        <v>19526</v>
      </c>
      <c r="B19033" s="19"/>
      <c r="C19033" s="19"/>
      <c r="D19033" s="43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0"/>
      <c r="K19033" s="59"/>
    </row>
    <row r="19034" spans="1:11" ht="41.25" customHeight="1">
      <c r="A19034" s="18" t="s">
        <v>19527</v>
      </c>
      <c r="B19034" s="19"/>
      <c r="C19034" s="19"/>
      <c r="D19034" s="43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0"/>
      <c r="K19034" s="59"/>
    </row>
    <row r="19035" spans="1:11" ht="41.25" customHeight="1">
      <c r="A19035" s="18" t="s">
        <v>19528</v>
      </c>
      <c r="B19035" s="19"/>
      <c r="C19035" s="19"/>
      <c r="D19035" s="43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0"/>
      <c r="K19035" s="59"/>
    </row>
    <row r="19036" spans="1:11" ht="41.25" customHeight="1">
      <c r="A19036" s="18" t="s">
        <v>19529</v>
      </c>
      <c r="B19036" s="19"/>
      <c r="C19036" s="19"/>
      <c r="D19036" s="43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0"/>
      <c r="K19036" s="59"/>
    </row>
    <row r="19037" spans="1:11" ht="41.25" customHeight="1">
      <c r="A19037" s="18" t="s">
        <v>19530</v>
      </c>
      <c r="B19037" s="19"/>
      <c r="C19037" s="19"/>
      <c r="D19037" s="43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0"/>
      <c r="K19037" s="59"/>
    </row>
    <row r="19038" spans="1:11" ht="41.25" customHeight="1">
      <c r="A19038" s="18" t="s">
        <v>19531</v>
      </c>
      <c r="B19038" s="19"/>
      <c r="C19038" s="19"/>
      <c r="D19038" s="43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0"/>
      <c r="K19038" s="59"/>
    </row>
    <row r="19039" spans="1:11" ht="41.25" customHeight="1">
      <c r="A19039" s="18" t="s">
        <v>19532</v>
      </c>
      <c r="B19039" s="19"/>
      <c r="C19039" s="19"/>
      <c r="D19039" s="43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0"/>
      <c r="K19039" s="59"/>
    </row>
    <row r="19040" spans="1:11" ht="41.25" customHeight="1">
      <c r="A19040" s="18" t="s">
        <v>19533</v>
      </c>
      <c r="B19040" s="19"/>
      <c r="C19040" s="19"/>
      <c r="D19040" s="43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0"/>
      <c r="K19040" s="59"/>
    </row>
    <row r="19041" spans="1:11" ht="41.25" customHeight="1">
      <c r="A19041" s="18" t="s">
        <v>19534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19535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19536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19537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19538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19539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19540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19541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19542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19543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19544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19545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19546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19547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19548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19549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19550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19551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19552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19553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19554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19555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19556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19557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19558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19559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19560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19561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19562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19563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19564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19565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19566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19567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19568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19569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19570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19571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19572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19573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19574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19575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19576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19577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19578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19579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19580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19581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19582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19583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19584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19585</v>
      </c>
      <c r="B19092" s="19"/>
      <c r="C19092" s="19"/>
      <c r="D19092" s="43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0"/>
      <c r="K19092" s="59"/>
    </row>
    <row r="19093" spans="1:11" ht="41.25" customHeight="1">
      <c r="A19093" s="18" t="s">
        <v>19586</v>
      </c>
      <c r="B19093" s="19"/>
      <c r="C19093" s="19"/>
      <c r="D19093" s="43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0"/>
      <c r="K19093" s="59"/>
    </row>
    <row r="19094" spans="1:11" ht="41.25" customHeight="1">
      <c r="A19094" s="18" t="s">
        <v>19587</v>
      </c>
      <c r="B19094" s="19"/>
      <c r="C19094" s="19"/>
      <c r="D19094" s="43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0"/>
      <c r="K19094" s="59"/>
    </row>
    <row r="19095" spans="1:11" ht="41.25" customHeight="1">
      <c r="A19095" s="18" t="s">
        <v>19588</v>
      </c>
      <c r="B19095" s="19"/>
      <c r="C19095" s="19"/>
      <c r="D19095" s="43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0"/>
      <c r="K19095" s="59"/>
    </row>
    <row r="19096" spans="1:11" ht="41.25" customHeight="1">
      <c r="A19096" s="18" t="s">
        <v>19589</v>
      </c>
      <c r="B19096" s="19"/>
      <c r="C19096" s="19"/>
      <c r="D19096" s="43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0"/>
      <c r="K19096" s="59"/>
    </row>
    <row r="19097" spans="1:11" ht="41.25" customHeight="1">
      <c r="A19097" s="18" t="s">
        <v>19590</v>
      </c>
      <c r="B19097" s="19"/>
      <c r="C19097" s="19"/>
      <c r="D19097" s="43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0"/>
      <c r="K19097" s="59"/>
    </row>
    <row r="19098" spans="1:11" ht="41.25" customHeight="1">
      <c r="A19098" s="18" t="s">
        <v>19591</v>
      </c>
      <c r="B19098" s="19"/>
      <c r="C19098" s="19"/>
      <c r="D19098" s="43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0"/>
      <c r="K19098" s="59"/>
    </row>
    <row r="19099" spans="1:11" ht="41.25" customHeight="1">
      <c r="A19099" s="18" t="s">
        <v>19592</v>
      </c>
      <c r="B19099" s="19"/>
      <c r="C19099" s="19"/>
      <c r="D19099" s="43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0"/>
      <c r="K19099" s="59"/>
    </row>
    <row r="19100" spans="1:11" ht="41.25" customHeight="1">
      <c r="A19100" s="18" t="s">
        <v>19593</v>
      </c>
      <c r="B19100" s="19"/>
      <c r="C19100" s="19"/>
      <c r="D19100" s="43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0"/>
      <c r="K19100" s="59"/>
    </row>
    <row r="19101" spans="1:11" ht="41.25" customHeight="1">
      <c r="A19101" s="18" t="s">
        <v>19594</v>
      </c>
      <c r="B19101" s="19"/>
      <c r="C19101" s="19"/>
      <c r="D19101" s="43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0"/>
      <c r="K19101" s="59"/>
    </row>
    <row r="19102" spans="1:11" ht="41.25" customHeight="1">
      <c r="A19102" s="18" t="s">
        <v>19595</v>
      </c>
      <c r="B19102" s="19"/>
      <c r="C19102" s="19"/>
      <c r="D19102" s="43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0"/>
      <c r="K19102" s="59"/>
    </row>
    <row r="19103" spans="1:11" ht="41.25" customHeight="1">
      <c r="A19103" s="18" t="s">
        <v>19596</v>
      </c>
      <c r="B19103" s="19"/>
      <c r="C19103" s="19"/>
      <c r="D19103" s="43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0"/>
      <c r="K19103" s="59"/>
    </row>
    <row r="19104" spans="1:11" ht="41.25" customHeight="1">
      <c r="A19104" s="18" t="s">
        <v>19597</v>
      </c>
      <c r="B19104" s="19"/>
      <c r="C19104" s="19"/>
      <c r="D19104" s="43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0"/>
      <c r="K19104" s="59"/>
    </row>
    <row r="19105" spans="1:11" ht="41.25" customHeight="1">
      <c r="A19105" s="18" t="s">
        <v>19598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19599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19600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19601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19602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19603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19604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19605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19606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19607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19608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19609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19610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19611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19612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19613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19614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19615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19616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19617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19618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19619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19620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19621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19622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19623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19624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19625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19626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19627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19628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19629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19630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19631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19632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19633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19634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19635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19636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19637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19638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19639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19640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19641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19642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19643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19644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19645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19646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19647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19648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19649</v>
      </c>
      <c r="B19156" s="19"/>
      <c r="C19156" s="19"/>
      <c r="D19156" s="43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0"/>
      <c r="K19156" s="59"/>
    </row>
    <row r="19157" spans="1:11" ht="41.25" customHeight="1">
      <c r="A19157" s="18" t="s">
        <v>19650</v>
      </c>
      <c r="B19157" s="19"/>
      <c r="C19157" s="19"/>
      <c r="D19157" s="43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0"/>
      <c r="K19157" s="59"/>
    </row>
    <row r="19158" spans="1:11" ht="41.25" customHeight="1">
      <c r="A19158" s="18" t="s">
        <v>19651</v>
      </c>
      <c r="B19158" s="19"/>
      <c r="C19158" s="19"/>
      <c r="D19158" s="43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0"/>
      <c r="K19158" s="59"/>
    </row>
    <row r="19159" spans="1:11" ht="41.25" customHeight="1">
      <c r="A19159" s="18" t="s">
        <v>19652</v>
      </c>
      <c r="B19159" s="19"/>
      <c r="C19159" s="19"/>
      <c r="D19159" s="43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0"/>
      <c r="K19159" s="59"/>
    </row>
    <row r="19160" spans="1:11" ht="41.25" customHeight="1">
      <c r="A19160" s="18" t="s">
        <v>19653</v>
      </c>
      <c r="B19160" s="19"/>
      <c r="C19160" s="19"/>
      <c r="D19160" s="43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0"/>
      <c r="K19160" s="59"/>
    </row>
    <row r="19161" spans="1:11" ht="41.25" customHeight="1">
      <c r="A19161" s="18" t="s">
        <v>19654</v>
      </c>
      <c r="B19161" s="19"/>
      <c r="C19161" s="19"/>
      <c r="D19161" s="43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0"/>
      <c r="K19161" s="59"/>
    </row>
    <row r="19162" spans="1:11" ht="41.25" customHeight="1">
      <c r="A19162" s="18" t="s">
        <v>19655</v>
      </c>
      <c r="B19162" s="19"/>
      <c r="C19162" s="19"/>
      <c r="D19162" s="43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0"/>
      <c r="K19162" s="59"/>
    </row>
    <row r="19163" spans="1:11" ht="41.25" customHeight="1">
      <c r="A19163" s="18" t="s">
        <v>19656</v>
      </c>
      <c r="B19163" s="19"/>
      <c r="C19163" s="19"/>
      <c r="D19163" s="43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0"/>
      <c r="K19163" s="59"/>
    </row>
    <row r="19164" spans="1:11" ht="41.25" customHeight="1">
      <c r="A19164" s="18" t="s">
        <v>19657</v>
      </c>
      <c r="B19164" s="19"/>
      <c r="C19164" s="19"/>
      <c r="D19164" s="43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0"/>
      <c r="K19164" s="59"/>
    </row>
    <row r="19165" spans="1:11" ht="41.25" customHeight="1">
      <c r="A19165" s="18" t="s">
        <v>19658</v>
      </c>
      <c r="B19165" s="19"/>
      <c r="C19165" s="19"/>
      <c r="D19165" s="43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0"/>
      <c r="K19165" s="59"/>
    </row>
    <row r="19166" spans="1:11" ht="41.25" customHeight="1">
      <c r="A19166" s="18" t="s">
        <v>19659</v>
      </c>
      <c r="B19166" s="19"/>
      <c r="C19166" s="19"/>
      <c r="D19166" s="43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0"/>
      <c r="K19166" s="59"/>
    </row>
    <row r="19167" spans="1:11" ht="41.25" customHeight="1">
      <c r="A19167" s="18" t="s">
        <v>19660</v>
      </c>
      <c r="B19167" s="19"/>
      <c r="C19167" s="19"/>
      <c r="D19167" s="43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0"/>
      <c r="K19167" s="59"/>
    </row>
    <row r="19168" spans="1:11" ht="41.25" customHeight="1">
      <c r="A19168" s="18" t="s">
        <v>19661</v>
      </c>
      <c r="B19168" s="19"/>
      <c r="C19168" s="19"/>
      <c r="D19168" s="43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0"/>
      <c r="K19168" s="59"/>
    </row>
    <row r="19169" spans="1:11" ht="41.25" customHeight="1">
      <c r="A19169" s="18" t="s">
        <v>19662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19663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19664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19665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19666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19667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19668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19669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19670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19671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19672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19673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19674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19675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19676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19677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19678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19679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19680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19681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19682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19683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19684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19685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19686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19687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19688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19689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19690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19691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19692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19693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19694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19695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19696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19697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19698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19699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19700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19701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19702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19703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19704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19705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19706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19707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19708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19709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19710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19711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19712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19713</v>
      </c>
      <c r="B19220" s="19"/>
      <c r="C19220" s="19"/>
      <c r="D19220" s="43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0"/>
      <c r="K19220" s="59"/>
    </row>
    <row r="19221" spans="1:11" ht="41.25" customHeight="1">
      <c r="A19221" s="18" t="s">
        <v>19714</v>
      </c>
      <c r="B19221" s="19"/>
      <c r="C19221" s="19"/>
      <c r="D19221" s="43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0"/>
      <c r="K19221" s="59"/>
    </row>
    <row r="19222" spans="1:11" ht="41.25" customHeight="1">
      <c r="A19222" s="18" t="s">
        <v>19715</v>
      </c>
      <c r="B19222" s="19"/>
      <c r="C19222" s="19"/>
      <c r="D19222" s="43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0"/>
      <c r="K19222" s="59"/>
    </row>
    <row r="19223" spans="1:11" ht="41.25" customHeight="1">
      <c r="A19223" s="18" t="s">
        <v>19716</v>
      </c>
      <c r="B19223" s="19"/>
      <c r="C19223" s="19"/>
      <c r="D19223" s="43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0"/>
      <c r="K19223" s="59"/>
    </row>
    <row r="19224" spans="1:11" ht="41.25" customHeight="1">
      <c r="A19224" s="18" t="s">
        <v>19717</v>
      </c>
      <c r="B19224" s="19"/>
      <c r="C19224" s="19"/>
      <c r="D19224" s="43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0"/>
      <c r="K19224" s="59"/>
    </row>
    <row r="19225" spans="1:11" ht="41.25" customHeight="1">
      <c r="A19225" s="18" t="s">
        <v>19718</v>
      </c>
      <c r="B19225" s="19"/>
      <c r="C19225" s="19"/>
      <c r="D19225" s="43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0"/>
      <c r="K19225" s="59"/>
    </row>
    <row r="19226" spans="1:11" ht="41.25" customHeight="1">
      <c r="A19226" s="18" t="s">
        <v>19719</v>
      </c>
      <c r="B19226" s="19"/>
      <c r="C19226" s="19"/>
      <c r="D19226" s="43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0"/>
      <c r="K19226" s="59"/>
    </row>
    <row r="19227" spans="1:11" ht="41.25" customHeight="1">
      <c r="A19227" s="18" t="s">
        <v>19720</v>
      </c>
      <c r="B19227" s="19"/>
      <c r="C19227" s="19"/>
      <c r="D19227" s="43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0"/>
      <c r="K19227" s="59"/>
    </row>
    <row r="19228" spans="1:11" ht="41.25" customHeight="1">
      <c r="A19228" s="18" t="s">
        <v>19721</v>
      </c>
      <c r="B19228" s="19"/>
      <c r="C19228" s="19"/>
      <c r="D19228" s="43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0"/>
      <c r="K19228" s="59"/>
    </row>
    <row r="19229" spans="1:11" ht="41.25" customHeight="1">
      <c r="A19229" s="18" t="s">
        <v>19722</v>
      </c>
      <c r="B19229" s="19"/>
      <c r="C19229" s="19"/>
      <c r="D19229" s="43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0"/>
      <c r="K19229" s="59"/>
    </row>
    <row r="19230" spans="1:11" ht="41.25" customHeight="1">
      <c r="A19230" s="18" t="s">
        <v>19723</v>
      </c>
      <c r="B19230" s="19"/>
      <c r="C19230" s="19"/>
      <c r="D19230" s="43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0"/>
      <c r="K19230" s="59"/>
    </row>
    <row r="19231" spans="1:11" ht="41.25" customHeight="1">
      <c r="A19231" s="18" t="s">
        <v>19724</v>
      </c>
      <c r="B19231" s="19"/>
      <c r="C19231" s="19"/>
      <c r="D19231" s="43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0"/>
      <c r="K19231" s="59"/>
    </row>
    <row r="19232" spans="1:11" ht="41.25" customHeight="1">
      <c r="A19232" s="18" t="s">
        <v>19725</v>
      </c>
      <c r="B19232" s="19"/>
      <c r="C19232" s="19"/>
      <c r="D19232" s="43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0"/>
      <c r="K19232" s="59"/>
    </row>
    <row r="19233" spans="1:11" ht="41.25" customHeight="1">
      <c r="A19233" s="18" t="s">
        <v>19726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19727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19728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19729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19730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19731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19732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19733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640617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61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56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134</v>
      </c>
      <c r="B29" s="10">
        <v>188569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1640</v>
      </c>
      <c r="B46" s="10">
        <v>75987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1755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1791</v>
      </c>
      <c r="B52" s="10">
        <v>64481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1816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1703</v>
      </c>
      <c r="B59" s="10">
        <v>56606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1637</v>
      </c>
      <c r="B95" s="10">
        <v>19998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1629</v>
      </c>
      <c r="B96" s="10">
        <v>19998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1783</v>
      </c>
      <c r="B101" s="10">
        <v>14695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1567</v>
      </c>
      <c r="B115" s="10">
        <v>9450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1569</v>
      </c>
      <c r="B116" s="10">
        <v>9450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1571</v>
      </c>
      <c r="B117" s="10">
        <v>9450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788</v>
      </c>
      <c r="B118" s="10">
        <v>9400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269</v>
      </c>
      <c r="B119" s="10">
        <v>9380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265</v>
      </c>
      <c r="B120" s="10">
        <v>9380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267</v>
      </c>
      <c r="B121" s="10">
        <v>9380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62</v>
      </c>
      <c r="B122" s="10">
        <v>8875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1195</v>
      </c>
      <c r="B123" s="10">
        <v>8234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1801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1833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1813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1793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1826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1827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1770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1805</v>
      </c>
      <c r="D180">
        <v>10</v>
      </c>
    </row>
    <row r="181" spans="3:4">
      <c r="C181" t="s">
        <v>1839</v>
      </c>
      <c r="D181">
        <v>5</v>
      </c>
    </row>
    <row r="182" spans="3:4">
      <c r="C182" t="s">
        <v>1775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1809</v>
      </c>
      <c r="D184">
        <v>10</v>
      </c>
    </row>
    <row r="185" spans="3:4">
      <c r="C185" t="s">
        <v>1797</v>
      </c>
      <c r="D185">
        <v>13</v>
      </c>
    </row>
    <row r="186" spans="3:4">
      <c r="C186" t="s">
        <v>1815</v>
      </c>
      <c r="D186">
        <v>8</v>
      </c>
    </row>
    <row r="187" spans="3:4">
      <c r="C187" t="s">
        <v>1754</v>
      </c>
      <c r="D187">
        <v>11</v>
      </c>
    </row>
    <row r="188" spans="3:4">
      <c r="C188" t="s">
        <v>1820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1765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1758</v>
      </c>
      <c r="D197">
        <v>9</v>
      </c>
    </row>
    <row r="198" spans="2:4">
      <c r="C198" t="s">
        <v>1779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1787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1834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1784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1769</v>
      </c>
      <c r="D215">
        <v>11</v>
      </c>
    </row>
    <row r="216" spans="2:4">
      <c r="C216" t="s">
        <v>1773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1816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1830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1755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1791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1788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1789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