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<sst xmlns="http://schemas.openxmlformats.org/spreadsheetml/2006/main" count="22" uniqueCount="22">
  <si>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Decision 2  —  The Fixed-Price Bid</t>
  </si>
  <si>
    <t xml:space="preserve">Change the yellow cells. Three actions compete: bid now, decline, or run a scoping study and decide after. Money is in $ thousands.</t>
  </si>
  <si>
    <t xml:space="preserve">INPUTS  —  change these</t>
  </si>
  <si>
    <t xml:space="preserve">Prior probability the job is simple</t>
  </si>
  <si>
    <t xml:space="preserve">Bid price (fixed)</t>
  </si>
  <si>
    <t xml:space="preserve">Your cost if the job is simple</t>
  </si>
  <si>
    <t xml:space="preserve">Your cost if the job is complex</t>
  </si>
  <si>
    <t xml:space="preserve">Extra cost of a blown complex job (rework, reputation)</t>
  </si>
  <si>
    <t xml:space="preserve">Cost of a scoping study that reveals complexity</t>
  </si>
  <si>
    <t xml:space="preserve">PAYOFFS  —  calculated</t>
  </si>
  <si>
    <t xml:space="preserve">Bid and the job is simple</t>
  </si>
  <si>
    <t xml:space="preserve">Bid and the job is complex (accounting only)</t>
  </si>
  <si>
    <t xml:space="preserve">Bid and the job is complex (honest, adds blown-job cost)</t>
  </si>
  <si>
    <t xml:space="preserve">VALUE OF EACH ACTION  —  calculated</t>
  </si>
  <si>
    <t xml:space="preserve">Bid now (honest utility)</t>
  </si>
  <si>
    <t xml:space="preserve">Decline</t>
  </si>
  <si>
    <t xml:space="preserve">Test first, then decide</t>
  </si>
  <si>
    <t xml:space="preserve">RESULT</t>
  </si>
  <si>
    <t xml:space="preserve">Best action</t>
  </si>
  <si>
    <t xml:space="preserve">Its value</t>
  </si>
  <si>
    <t xml:space="preserve">Most you would pay for perfect information</t>
  </si>
  <si>
    <t xml:space="preserve">Run the study only when it costs less than that ceiling. The best action is often the one the first two choices did not contain.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</si>
</sst>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$#,##0;&quot;($&quot;#,##0\)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B6B7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223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1A2230"/>
      <name val="Arial"/>
      <family val="0"/>
      <charset val="1"/>
    </font>
    <font>
      <b val="true"/>
      <sz val="10"/>
      <color rgb="FF1A2230"/>
      <name val="Arial"/>
      <family val="0"/>
      <charset val="1"/>
    </font>
    <font>
      <b val="true"/>
      <sz val="12"/>
      <color rgb="FF041E42"/>
      <name val="Arial"/>
      <family val="0"/>
      <charset val="1"/>
    </font>
    <font>
      <b val="true"/>
      <sz val="11"/>
      <color rgb="FF1A2230"/>
      <name val="Arial"/>
      <family val="0"/>
      <charset val="1"/>
    </font>
    <font>
      <i val="true"/>
      <sz val="8.5"/>
      <color rgb="FF5B6B7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41E42"/>
        <bgColor rgb="FF1A2230"/>
      </patternFill>
    </fill>
    <fill>
      <patternFill patternType="solid">
        <fgColor rgb="FFFFF3C4"/>
        <bgColor rgb="FFFFFF99"/>
      </patternFill>
    </fill>
    <fill>
      <patternFill patternType="solid">
        <fgColor rgb="FFE8D8A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2"/>
      </left>
      <right style="thin">
        <color rgb="FFC9C2B2"/>
      </right>
      <top style="thin">
        <color rgb="FFC9C2B2"/>
      </top>
      <bottom style="thin">
        <color rgb="FFC9C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2"/>
      <rgbColor rgb="FF878787"/>
      <rgbColor rgb="FF9999FF"/>
      <rgbColor rgb="FF993366"/>
      <rgbColor rgb="FFFFF3C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D8AA"/>
      <rgbColor rgb="FF3366FF"/>
      <rgbColor rgb="FF33CCCC"/>
      <rgbColor rgb="FF99CC00"/>
      <rgbColor rgb="FFFFCC00"/>
      <rgbColor rgb="FFFF9900"/>
      <rgbColor rgb="FFFF6600"/>
      <rgbColor rgb="FF5B6B7B"/>
      <rgbColor rgb="FF969696"/>
      <rgbColor rgb="FF041E42"/>
      <rgbColor rgb="FF339966"/>
      <rgbColor rgb="FF003300"/>
      <rgbColor rgb="FF333300"/>
      <rgbColor rgb="FF993300"/>
      <rgbColor rgb="FF993366"/>
      <rgbColor rgb="FF333399"/>
      <rgbColor rgb="FF1A22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of each action ($ thousands)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41e4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Calculator!$B$18:$B$20</c:f>
              <c:strCache>
                <c:ptCount val="3"/>
                <c:pt idx="0">
                  <c:v>Bid now (honest utility)</c:v>
                </c:pt>
                <c:pt idx="1">
                  <c:v>Decline</c:v>
                </c:pt>
                <c:pt idx="2">
                  <c:v>Test first, then decide</c:v>
                </c:pt>
              </c:strCache>
            </c:strRef>
          </c:cat>
          <c:val>
            <c:numRef>
              <c:f>Calculator!$C$18:$C$20</c:f>
              <c:numCache>
                <c:formatCode>\$#,##0;"($"#,##0\)</c:formatCode>
                <c:ptCount val="3"/>
                <c:pt idx="0">
                  <c:v>-75</c:v>
                </c:pt>
                <c:pt idx="1">
                  <c:v>0</c:v>
                </c:pt>
                <c:pt idx="2">
                  <c:v>150</c:v>
                </c:pt>
              </c:numCache>
            </c:numRef>
          </c:val>
        </c:ser>
        <c:gapWidth val="70"/>
        <c:overlap val="0"/>
        <c:axId val="44122932"/>
        <c:axId val="89636044"/>
      </c:barChart>
      <c:catAx>
        <c:axId val="441229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36044"/>
        <c:crosses val="autoZero"/>
        <c:auto val="1"/>
        <c:lblAlgn val="ctr"/>
        <c:lblOffset val="100"/>
        <c:noMultiLvlLbl val="0"/>
      </c:catAx>
      <c:valAx>
        <c:axId val="89636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229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11</xdr:col>
      <xdr:colOff>204840</xdr:colOff>
      <xdr:row>18</xdr:row>
      <xdr:rowOff>39240</xdr:rowOff>
    </xdr:to>
    <xdr:graphicFrame>
      <xdr:nvGraphicFramePr>
        <xdr:cNvPr id="0" name="Chart 1"/>
        <xdr:cNvGraphicFramePr/>
      </xdr:nvGraphicFramePr>
      <xdr:xfrm>
        <a:off x="4828680" y="819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7" min="5" style="0" width="13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24" hidden="false" customHeight="true" outlineLevel="0" collapsed="false">
      <c r="B2" s="2" t="s">
        <v>1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n">
        <v>0.5</v>
      </c>
    </row>
    <row r="6" customFormat="false" ht="19.5" hidden="false" customHeight="true" outlineLevel="0" collapsed="false">
      <c r="B6" s="4" t="s">
        <v>4</v>
      </c>
      <c r="C6" s="6" t="n">
        <v>1000</v>
      </c>
    </row>
    <row r="7" customFormat="false" ht="19.5" hidden="false" customHeight="true" outlineLevel="0" collapsed="false">
      <c r="B7" s="4" t="s">
        <v>5</v>
      </c>
      <c r="C7" s="6" t="n">
        <v>600</v>
      </c>
    </row>
    <row r="8" customFormat="false" ht="19.5" hidden="false" customHeight="true" outlineLevel="0" collapsed="false">
      <c r="B8" s="4" t="s">
        <v>6</v>
      </c>
      <c r="C8" s="6" t="n">
        <v>1400</v>
      </c>
    </row>
    <row r="9" customFormat="false" ht="19.5" hidden="false" customHeight="true" outlineLevel="0" collapsed="false">
      <c r="B9" s="4" t="s">
        <v>7</v>
      </c>
      <c r="C9" s="6" t="n">
        <v>150</v>
      </c>
    </row>
    <row r="10" customFormat="false" ht="19.5" hidden="false" customHeight="true" outlineLevel="0" collapsed="false">
      <c r="B10" s="4" t="s">
        <v>8</v>
      </c>
      <c r="C10" s="6" t="n">
        <v>50</v>
      </c>
    </row>
    <row r="12" customFormat="false" ht="15" hidden="false" customHeight="false" outlineLevel="0" collapsed="false">
      <c r="B12" s="3" t="s">
        <v>9</v>
      </c>
      <c r="C12" s="3"/>
    </row>
    <row r="13" customFormat="false" ht="15" hidden="false" customHeight="false" outlineLevel="0" collapsed="false">
      <c r="B13" s="7" t="s">
        <v>10</v>
      </c>
      <c r="C13" s="8" t="n">
        <f aca="false">C6-C7</f>
        <v>400</v>
      </c>
    </row>
    <row r="14" customFormat="false" ht="15" hidden="false" customHeight="false" outlineLevel="0" collapsed="false">
      <c r="B14" s="7" t="s">
        <v>11</v>
      </c>
      <c r="C14" s="8" t="n">
        <f aca="false">C6-C8</f>
        <v>-400</v>
      </c>
    </row>
    <row r="15" customFormat="false" ht="15" hidden="false" customHeight="false" outlineLevel="0" collapsed="false">
      <c r="B15" s="4" t="s">
        <v>12</v>
      </c>
      <c r="C15" s="8" t="n">
        <f aca="false">C6-C8-C9</f>
        <v>-550</v>
      </c>
    </row>
    <row r="17" customFormat="false" ht="15" hidden="false" customHeight="false" outlineLevel="0" collapsed="false">
      <c r="B17" s="3" t="s">
        <v>13</v>
      </c>
      <c r="C17" s="3"/>
    </row>
    <row r="18" customFormat="false" ht="15" hidden="false" customHeight="false" outlineLevel="0" collapsed="false">
      <c r="B18" s="9" t="s">
        <v>14</v>
      </c>
      <c r="C18" s="8" t="n">
        <f aca="false">C5*C13+(1-C5)*C15</f>
        <v>-75</v>
      </c>
    </row>
    <row r="19" customFormat="false" ht="15" hidden="false" customHeight="false" outlineLevel="0" collapsed="false">
      <c r="B19" s="9" t="s">
        <v>15</v>
      </c>
      <c r="C19" s="8" t="n">
        <v>0</v>
      </c>
    </row>
    <row r="20" customFormat="false" ht="15" hidden="false" customHeight="false" outlineLevel="0" collapsed="false">
      <c r="B20" s="9" t="s">
        <v>16</v>
      </c>
      <c r="C20" s="8" t="n">
        <f aca="false">C5*C13+(1-C5)*0-C10</f>
        <v>150</v>
      </c>
    </row>
    <row r="22" customFormat="false" ht="15" hidden="false" customHeight="false" outlineLevel="0" collapsed="false">
      <c r="B22" s="3" t="s">
        <v>17</v>
      </c>
      <c r="C22" s="3"/>
    </row>
    <row r="23" customFormat="false" ht="15" hidden="false" customHeight="false" outlineLevel="0" collapsed="false">
      <c r="B23" s="7" t="s">
        <v>18</v>
      </c>
      <c r="C23" s="10" t="str">
        <f aca="false">INDEX(B18:B20,MATCH(MAX(C18:C20),C18:C20,0))</f>
        <v>Test first, then decide</v>
      </c>
    </row>
    <row r="24" customFormat="false" ht="15" hidden="false" customHeight="false" outlineLevel="0" collapsed="false">
      <c r="B24" s="7" t="s">
        <v>19</v>
      </c>
      <c r="C24" s="11" t="n">
        <f aca="false">MAX(C18:C20)</f>
        <v>150</v>
      </c>
    </row>
    <row r="25" customFormat="false" ht="15" hidden="false" customHeight="false" outlineLevel="0" collapsed="false">
      <c r="B25" s="7" t="s">
        <v>20</v>
      </c>
      <c r="C25" s="8" t="n">
        <f aca="false">(C5*MAX(C13,0)+(1-C5)*MAX(C15,0))-MAX(C18,C19)</f>
        <v>200</v>
      </c>
    </row>
    <row r="26" customFormat="false" ht="27.75" hidden="false" customHeight="true" outlineLevel="0" collapsed="false">
      <c r="B26" s="12" t="s">
        <v>21</v>
      </c>
      <c r="C26" s="12"/>
    </row>
  </sheetData>
  <mergeCells count="7">
    <mergeCell ref="B1:G1"/>
    <mergeCell ref="B2:G2"/>
    <mergeCell ref="B4:C4"/>
    <mergeCell ref="B12:C12"/>
    <mergeCell ref="B17:C17"/>
    <mergeCell ref="B22:C22"/>
    <mergeCell ref="B26:C26"/>
  </mergeCells>
  <dataValidations count="1">
    <dataValidation allowBlank="false" error="Enter a probability from 0 to 1." errorStyle="stop" errorTitle="Out of range" operator="between" showDropDown="false" showErrorMessage="true" showInputMessage="false" sqref="C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2026-07-02T22:57:01Z</dcterms:created>
  <dc:creator>openpyxl</dc:creator>
  <dc:description/>
  <dc:language>en-US</dc:language>
  <cp:lastModifiedBy/>
  <dcterms:modified xsi:type="dcterms:W3CDTF">2026-07-02T22:57:03Z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