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<sst xmlns="http://schemas.openxmlformats.org/spreadsheetml/2006/main" count="71" uniqueCount="26">
  <si>
    <t>Date</t>
  </si>
  <si>
    <t>Start time</t>
  </si>
  <si>
    <t>End time</t>
  </si>
  <si>
    <t xml:space="preserve">Duration </t>
  </si>
  <si>
    <t>Eff</t>
  </si>
  <si>
    <t>Eff Duration</t>
  </si>
  <si>
    <t>Work session</t>
  </si>
  <si>
    <t>Memo</t>
  </si>
  <si>
    <t>#0011</t>
  </si>
  <si>
    <t>Blender module Git download</t>
  </si>
  <si>
    <t>Project documents organizing</t>
  </si>
  <si>
    <t>Project directory organizing</t>
  </si>
  <si>
    <t xml:space="preserve">Blender module building </t>
  </si>
  <si>
    <t>Blender module building  + WYCoordsys export_xu_yf functionTest plan</t>
  </si>
  <si>
    <t>Blender module build problem solving</t>
  </si>
  <si>
    <t>Blender module build problem solving + WYCoordsys export_xu_yf functionTest plan</t>
  </si>
  <si>
    <t>Build complete porting to Python</t>
  </si>
  <si>
    <t>bpy.pyd porting failed</t>
  </si>
  <si>
    <t>Python 32 bits, bpy.pyd can only build with 64 bits.</t>
  </si>
  <si>
    <t>Installing Python 64 bits to port bpy.pyd</t>
  </si>
  <si>
    <t>Even though Python 64 bits, still porting bpy not working</t>
  </si>
  <si>
    <t>New guide found, rebuilding</t>
  </si>
  <si>
    <t>Following new guide, rebuilding taking long time</t>
  </si>
  <si>
    <t>Debugging new building process still doesn't work</t>
  </si>
  <si>
    <t>Starting with new guide</t>
  </si>
  <si>
    <t>Questions 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</si>
</sst>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yyyy-mm-dd hh:mm:ss"/>
  </numFmts>
  <fonts count="5">
    <font>
      <sz val="10.0"/>
      <color rgb="FF000000"/>
      <name val="Arial"/>
    </font>
    <font>
      <name val="Arial"/>
    </font>
    <font>
      <color rgb="FF000000"/>
      <name val="Arial"/>
    </font>
    <font>
      <sz val="11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3" fontId="2" numFmtId="164" xfId="0" applyAlignment="1" applyFill="1" applyFont="1" applyNumberFormat="1">
      <alignment horizontal="right" readingOrder="0" vertical="bottom"/>
    </xf>
    <xf borderId="0" fillId="0" fontId="1" numFmtId="165" xfId="0" applyAlignment="1" applyFont="1" applyNumberFormat="1">
      <alignment horizontal="right" readingOrder="0" vertical="bottom"/>
    </xf>
    <xf borderId="0" fillId="0" fontId="1" numFmtId="21" xfId="0" applyAlignment="1" applyFont="1" applyNumberFormat="1">
      <alignment horizontal="right" vertical="bottom"/>
    </xf>
    <xf borderId="0" fillId="0" fontId="1" numFmtId="9" xfId="0" applyAlignment="1" applyFont="1" applyNumberFormat="1">
      <alignment horizontal="right" vertical="bottom"/>
    </xf>
    <xf borderId="0" fillId="0" fontId="1" numFmtId="46" xfId="0" applyAlignment="1" applyFont="1" applyNumberFormat="1">
      <alignment horizontal="right" vertical="bottom"/>
    </xf>
    <xf borderId="0" fillId="0" fontId="1" numFmtId="0" xfId="0" applyAlignment="1" applyFont="1">
      <alignment horizontal="center" readingOrder="0" vertical="bottom"/>
    </xf>
    <xf borderId="0" fillId="0" fontId="3" numFmtId="0" xfId="0" applyAlignment="1" applyFont="1">
      <alignment readingOrder="0"/>
    </xf>
    <xf borderId="0" fillId="0" fontId="1" numFmtId="10" xfId="0" applyAlignment="1" applyFont="1" applyNumberFormat="1">
      <alignment horizontal="right" vertical="bottom"/>
    </xf>
    <xf borderId="0" fillId="4" fontId="1" numFmtId="0" xfId="0" applyAlignment="1" applyFill="1" applyFont="1">
      <alignment vertical="bottom"/>
    </xf>
    <xf borderId="0" fillId="4" fontId="1" numFmtId="0" xfId="0" applyAlignment="1" applyFont="1">
      <alignment vertical="bottom"/>
    </xf>
    <xf borderId="0" fillId="0" fontId="4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0.29"/>
    <col customWidth="1" min="3" max="3" width="21.14"/>
    <col customWidth="1" min="7" max="7" width="21.0"/>
    <col customWidth="1" min="8" max="8" width="38.4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>
      <c r="A2" s="3">
        <v>43006.0</v>
      </c>
      <c r="B2" s="4">
        <v>43006.625</v>
      </c>
      <c r="C2" s="4">
        <v>43006.645833333336</v>
      </c>
      <c r="D2" s="5">
        <f t="shared" ref="D2:D9" si="1">C2-B2</f>
        <v>0.02083333334</v>
      </c>
      <c r="E2" s="6">
        <v>1.0</v>
      </c>
      <c r="F2" s="7">
        <f t="shared" ref="F2:F9" si="2">E2*D2</f>
        <v>0.02083333334</v>
      </c>
      <c r="G2" s="8" t="s">
        <v>8</v>
      </c>
      <c r="H2" s="9" t="s">
        <v>9</v>
      </c>
    </row>
    <row r="3">
      <c r="A3" s="3">
        <v>43006.0</v>
      </c>
      <c r="B3" s="4">
        <v>43006.645833333336</v>
      </c>
      <c r="C3" s="4">
        <v>43006.666666666664</v>
      </c>
      <c r="D3" s="5">
        <f t="shared" si="1"/>
        <v>0.02083333333</v>
      </c>
      <c r="E3" s="6">
        <v>1.0</v>
      </c>
      <c r="F3" s="7">
        <f t="shared" si="2"/>
        <v>0.02083333333</v>
      </c>
      <c r="G3" s="8" t="s">
        <v>8</v>
      </c>
      <c r="H3" s="9" t="s">
        <v>9</v>
      </c>
    </row>
    <row r="4">
      <c r="A4" s="3">
        <v>43006.0</v>
      </c>
      <c r="B4" s="4">
        <v>43006.666666666664</v>
      </c>
      <c r="C4" s="4">
        <v>43006.6875</v>
      </c>
      <c r="D4" s="5">
        <f t="shared" si="1"/>
        <v>0.02083333334</v>
      </c>
      <c r="E4" s="6">
        <v>1.0</v>
      </c>
      <c r="F4" s="7">
        <f t="shared" si="2"/>
        <v>0.02083333334</v>
      </c>
      <c r="G4" s="8" t="s">
        <v>8</v>
      </c>
      <c r="H4" s="9" t="s">
        <v>10</v>
      </c>
    </row>
    <row r="5">
      <c r="A5" s="3">
        <v>43006.0</v>
      </c>
      <c r="B5" s="4">
        <v>43006.666666666664</v>
      </c>
      <c r="C5" s="4">
        <v>43006.6875</v>
      </c>
      <c r="D5" s="5">
        <f t="shared" si="1"/>
        <v>0.02083333334</v>
      </c>
      <c r="E5" s="6">
        <v>1.0</v>
      </c>
      <c r="F5" s="7">
        <f t="shared" si="2"/>
        <v>0.02083333334</v>
      </c>
      <c r="G5" s="8" t="s">
        <v>8</v>
      </c>
      <c r="H5" s="9" t="s">
        <v>11</v>
      </c>
    </row>
    <row r="6">
      <c r="A6" s="3">
        <v>43006.0</v>
      </c>
      <c r="B6" s="4">
        <v>43006.708333333336</v>
      </c>
      <c r="C6" s="4">
        <v>43006.729166666664</v>
      </c>
      <c r="D6" s="5">
        <f t="shared" si="1"/>
        <v>0.02083333333</v>
      </c>
      <c r="E6" s="6">
        <v>1.0</v>
      </c>
      <c r="F6" s="7">
        <f t="shared" si="2"/>
        <v>0.02083333333</v>
      </c>
      <c r="G6" s="8" t="s">
        <v>8</v>
      </c>
      <c r="H6" s="9" t="s">
        <v>9</v>
      </c>
    </row>
    <row r="7">
      <c r="A7" s="3">
        <v>43006.0</v>
      </c>
      <c r="B7" s="4">
        <v>43006.729166666664</v>
      </c>
      <c r="C7" s="4">
        <v>43006.75</v>
      </c>
      <c r="D7" s="5">
        <f t="shared" si="1"/>
        <v>0.02083333334</v>
      </c>
      <c r="E7" s="6">
        <v>1.0</v>
      </c>
      <c r="F7" s="7">
        <f t="shared" si="2"/>
        <v>0.02083333334</v>
      </c>
      <c r="G7" s="8" t="s">
        <v>8</v>
      </c>
      <c r="H7" s="9" t="s">
        <v>12</v>
      </c>
    </row>
    <row r="8">
      <c r="A8" s="3">
        <v>43006.0</v>
      </c>
      <c r="B8" s="4">
        <v>43006.75</v>
      </c>
      <c r="C8" s="4">
        <v>43006.770833333336</v>
      </c>
      <c r="D8" s="5">
        <f t="shared" si="1"/>
        <v>0.02083333334</v>
      </c>
      <c r="E8" s="6">
        <v>1.0</v>
      </c>
      <c r="F8" s="7">
        <f t="shared" si="2"/>
        <v>0.02083333334</v>
      </c>
      <c r="G8" s="8" t="s">
        <v>8</v>
      </c>
      <c r="H8" s="9" t="s">
        <v>12</v>
      </c>
    </row>
    <row r="9">
      <c r="A9" s="3">
        <v>43006.0</v>
      </c>
      <c r="B9" s="4">
        <v>43006.770833333336</v>
      </c>
      <c r="C9" s="4">
        <v>43006.791666666664</v>
      </c>
      <c r="D9" s="5">
        <f t="shared" si="1"/>
        <v>0.02083333333</v>
      </c>
      <c r="E9" s="6">
        <v>1.0</v>
      </c>
      <c r="F9" s="7">
        <f t="shared" si="2"/>
        <v>0.02083333333</v>
      </c>
      <c r="G9" s="8" t="s">
        <v>8</v>
      </c>
      <c r="H9" s="9" t="s">
        <v>13</v>
      </c>
    </row>
    <row r="10">
      <c r="A10" s="3"/>
      <c r="B10" s="4"/>
      <c r="C10" s="4"/>
      <c r="D10" s="7">
        <f>SUM(D2:D9)</f>
        <v>0.1666666667</v>
      </c>
      <c r="E10" s="10">
        <f>AVERAGE(E2:E9)</f>
        <v>1</v>
      </c>
      <c r="F10" s="7">
        <f>SUM(F2:F9)</f>
        <v>0.1666666667</v>
      </c>
      <c r="G10" s="8"/>
      <c r="H10" s="9"/>
    </row>
    <row r="12">
      <c r="A12" s="3">
        <v>43007.0</v>
      </c>
      <c r="B12" s="4">
        <v>43007.666666666664</v>
      </c>
      <c r="C12" s="4">
        <v>43007.6875</v>
      </c>
      <c r="D12" s="5">
        <f t="shared" ref="D12:D20" si="3">C12-B12</f>
        <v>0.02083333334</v>
      </c>
      <c r="E12" s="6">
        <v>1.0</v>
      </c>
      <c r="F12" s="7">
        <f t="shared" ref="F12:F20" si="4">E12*D12</f>
        <v>0.02083333334</v>
      </c>
      <c r="G12" s="8" t="s">
        <v>8</v>
      </c>
      <c r="H12" s="9" t="s">
        <v>14</v>
      </c>
    </row>
    <row r="13">
      <c r="A13" s="3">
        <v>43007.0</v>
      </c>
      <c r="B13" s="4">
        <v>43007.6875</v>
      </c>
      <c r="C13" s="4">
        <v>43007.708333333336</v>
      </c>
      <c r="D13" s="5">
        <f t="shared" si="3"/>
        <v>0.02083333334</v>
      </c>
      <c r="E13" s="6">
        <v>1.0</v>
      </c>
      <c r="F13" s="7">
        <f t="shared" si="4"/>
        <v>0.02083333334</v>
      </c>
      <c r="G13" s="8" t="s">
        <v>8</v>
      </c>
      <c r="H13" s="9" t="s">
        <v>14</v>
      </c>
    </row>
    <row r="14">
      <c r="A14" s="3">
        <v>43007.0</v>
      </c>
      <c r="B14" s="4">
        <v>43007.708333333336</v>
      </c>
      <c r="C14" s="4">
        <v>43007.729166666664</v>
      </c>
      <c r="D14" s="5">
        <f t="shared" si="3"/>
        <v>0.02083333333</v>
      </c>
      <c r="E14" s="6">
        <v>1.0</v>
      </c>
      <c r="F14" s="7">
        <f t="shared" si="4"/>
        <v>0.02083333333</v>
      </c>
      <c r="G14" s="8" t="s">
        <v>8</v>
      </c>
      <c r="H14" s="9" t="s">
        <v>14</v>
      </c>
    </row>
    <row r="15">
      <c r="A15" s="3">
        <v>43007.0</v>
      </c>
      <c r="B15" s="4">
        <v>43007.729166666664</v>
      </c>
      <c r="C15" s="4">
        <v>43007.75</v>
      </c>
      <c r="D15" s="5">
        <f t="shared" si="3"/>
        <v>0.02083333334</v>
      </c>
      <c r="E15" s="6">
        <v>1.0</v>
      </c>
      <c r="F15" s="7">
        <f t="shared" si="4"/>
        <v>0.02083333334</v>
      </c>
      <c r="G15" s="8" t="s">
        <v>8</v>
      </c>
      <c r="H15" s="9" t="s">
        <v>14</v>
      </c>
    </row>
    <row r="16">
      <c r="A16" s="3">
        <v>43007.0</v>
      </c>
      <c r="B16" s="4">
        <v>43007.75</v>
      </c>
      <c r="C16" s="4">
        <v>43007.770833333336</v>
      </c>
      <c r="D16" s="5">
        <f t="shared" si="3"/>
        <v>0.02083333334</v>
      </c>
      <c r="E16" s="6">
        <v>1.0</v>
      </c>
      <c r="F16" s="7">
        <f t="shared" si="4"/>
        <v>0.02083333334</v>
      </c>
      <c r="G16" s="8" t="s">
        <v>8</v>
      </c>
      <c r="H16" s="9" t="s">
        <v>14</v>
      </c>
    </row>
    <row r="17">
      <c r="A17" s="3">
        <v>43007.0</v>
      </c>
      <c r="B17" s="4">
        <v>43007.770833333336</v>
      </c>
      <c r="C17" s="4">
        <v>43007.791666666664</v>
      </c>
      <c r="D17" s="5">
        <f t="shared" si="3"/>
        <v>0.02083333333</v>
      </c>
      <c r="E17" s="6">
        <v>1.0</v>
      </c>
      <c r="F17" s="7">
        <f t="shared" si="4"/>
        <v>0.02083333333</v>
      </c>
      <c r="G17" s="8" t="s">
        <v>8</v>
      </c>
      <c r="H17" s="9" t="s">
        <v>14</v>
      </c>
    </row>
    <row r="18">
      <c r="A18" s="3">
        <v>43007.0</v>
      </c>
      <c r="B18" s="4">
        <v>43007.791666666664</v>
      </c>
      <c r="C18" s="4">
        <v>43007.8125</v>
      </c>
      <c r="D18" s="5">
        <f t="shared" si="3"/>
        <v>0.02083333334</v>
      </c>
      <c r="E18" s="6">
        <v>1.0</v>
      </c>
      <c r="F18" s="7">
        <f t="shared" si="4"/>
        <v>0.02083333334</v>
      </c>
      <c r="G18" s="8" t="s">
        <v>8</v>
      </c>
      <c r="H18" s="9" t="s">
        <v>14</v>
      </c>
    </row>
    <row r="19">
      <c r="A19" s="3">
        <v>43007.0</v>
      </c>
      <c r="B19" s="4">
        <v>43007.8125</v>
      </c>
      <c r="C19" s="4">
        <v>43007.833333333336</v>
      </c>
      <c r="D19" s="5">
        <f t="shared" si="3"/>
        <v>0.02083333334</v>
      </c>
      <c r="E19" s="6">
        <v>1.0</v>
      </c>
      <c r="F19" s="7">
        <f t="shared" si="4"/>
        <v>0.02083333334</v>
      </c>
      <c r="G19" s="8" t="s">
        <v>8</v>
      </c>
      <c r="H19" s="9" t="s">
        <v>14</v>
      </c>
    </row>
    <row r="20">
      <c r="A20" s="3">
        <v>43007.0</v>
      </c>
      <c r="B20" s="4">
        <v>43007.833333333336</v>
      </c>
      <c r="C20" s="4">
        <v>43007.854166666664</v>
      </c>
      <c r="D20" s="5">
        <f t="shared" si="3"/>
        <v>0.02083333333</v>
      </c>
      <c r="E20" s="6">
        <v>1.0</v>
      </c>
      <c r="F20" s="7">
        <f t="shared" si="4"/>
        <v>0.02083333333</v>
      </c>
      <c r="G20" s="8" t="s">
        <v>8</v>
      </c>
      <c r="H20" s="9" t="s">
        <v>14</v>
      </c>
    </row>
    <row r="21">
      <c r="D21" s="7">
        <f>SUM(D12:D20)</f>
        <v>0.1875</v>
      </c>
      <c r="E21" s="10">
        <f>AVERAGE(E12:E20)</f>
        <v>1</v>
      </c>
      <c r="F21" s="7">
        <f>SUM(F12:F20)</f>
        <v>0.1875</v>
      </c>
    </row>
    <row r="23">
      <c r="A23" s="3">
        <v>43008.0</v>
      </c>
      <c r="B23" s="4">
        <v>43008.666666666664</v>
      </c>
      <c r="C23" s="4">
        <v>43008.6875</v>
      </c>
      <c r="D23" s="5">
        <f t="shared" ref="D23:D36" si="5">C23-B23</f>
        <v>0.02083333334</v>
      </c>
      <c r="E23" s="6">
        <v>1.0</v>
      </c>
      <c r="F23" s="7">
        <f t="shared" ref="F23:F36" si="6">E23*D23</f>
        <v>0.02083333334</v>
      </c>
      <c r="G23" s="8" t="s">
        <v>8</v>
      </c>
      <c r="H23" s="9" t="s">
        <v>15</v>
      </c>
    </row>
    <row r="24">
      <c r="A24" s="3">
        <v>43008.0</v>
      </c>
      <c r="B24" s="4">
        <v>43008.6875</v>
      </c>
      <c r="C24" s="4">
        <v>43008.708333333336</v>
      </c>
      <c r="D24" s="5">
        <f t="shared" si="5"/>
        <v>0.02083333334</v>
      </c>
      <c r="E24" s="6">
        <v>1.0</v>
      </c>
      <c r="F24" s="7">
        <f t="shared" si="6"/>
        <v>0.02083333334</v>
      </c>
      <c r="G24" s="8" t="s">
        <v>8</v>
      </c>
      <c r="H24" s="9" t="s">
        <v>15</v>
      </c>
    </row>
    <row r="25">
      <c r="A25" s="3">
        <v>43008.0</v>
      </c>
      <c r="B25" s="4">
        <v>43008.708333333336</v>
      </c>
      <c r="C25" s="4">
        <v>43008.729166666664</v>
      </c>
      <c r="D25" s="5">
        <f t="shared" si="5"/>
        <v>0.02083333333</v>
      </c>
      <c r="E25" s="6">
        <v>1.0</v>
      </c>
      <c r="F25" s="7">
        <f t="shared" si="6"/>
        <v>0.02083333333</v>
      </c>
      <c r="G25" s="8" t="s">
        <v>8</v>
      </c>
      <c r="H25" s="9" t="s">
        <v>15</v>
      </c>
    </row>
    <row r="26">
      <c r="A26" s="3">
        <v>43008.0</v>
      </c>
      <c r="B26" s="4">
        <v>43008.729166666664</v>
      </c>
      <c r="C26" s="4">
        <v>43008.75</v>
      </c>
      <c r="D26" s="5">
        <f t="shared" si="5"/>
        <v>0.02083333334</v>
      </c>
      <c r="E26" s="6">
        <v>1.0</v>
      </c>
      <c r="F26" s="7">
        <f t="shared" si="6"/>
        <v>0.02083333334</v>
      </c>
      <c r="G26" s="8" t="s">
        <v>8</v>
      </c>
      <c r="H26" s="9" t="s">
        <v>16</v>
      </c>
    </row>
    <row r="27">
      <c r="A27" s="3">
        <v>43008.0</v>
      </c>
      <c r="B27" s="4">
        <v>43008.75</v>
      </c>
      <c r="C27" s="4">
        <v>43008.770833333336</v>
      </c>
      <c r="D27" s="5">
        <f t="shared" si="5"/>
        <v>0.02083333334</v>
      </c>
      <c r="E27" s="6">
        <v>1.0</v>
      </c>
      <c r="F27" s="7">
        <f t="shared" si="6"/>
        <v>0.02083333334</v>
      </c>
      <c r="G27" s="8" t="s">
        <v>8</v>
      </c>
      <c r="H27" s="9" t="s">
        <v>17</v>
      </c>
    </row>
    <row r="28">
      <c r="A28" s="3">
        <v>43008.0</v>
      </c>
      <c r="B28" s="4">
        <v>43008.770833333336</v>
      </c>
      <c r="C28" s="4">
        <v>43008.791666666664</v>
      </c>
      <c r="D28" s="5">
        <f t="shared" si="5"/>
        <v>0.02083333333</v>
      </c>
      <c r="E28" s="6">
        <v>1.0</v>
      </c>
      <c r="F28" s="7">
        <f t="shared" si="6"/>
        <v>0.02083333333</v>
      </c>
      <c r="G28" s="8" t="s">
        <v>8</v>
      </c>
      <c r="H28" s="9" t="s">
        <v>18</v>
      </c>
    </row>
    <row r="29">
      <c r="A29" s="3">
        <v>43008.0</v>
      </c>
      <c r="B29" s="4">
        <v>43008.791666666664</v>
      </c>
      <c r="C29" s="4">
        <v>43008.8125</v>
      </c>
      <c r="D29" s="5">
        <f t="shared" si="5"/>
        <v>0.02083333334</v>
      </c>
      <c r="E29" s="6">
        <v>1.0</v>
      </c>
      <c r="F29" s="7">
        <f t="shared" si="6"/>
        <v>0.02083333334</v>
      </c>
      <c r="G29" s="8" t="s">
        <v>8</v>
      </c>
      <c r="H29" s="9" t="s">
        <v>19</v>
      </c>
    </row>
    <row r="30">
      <c r="A30" s="3">
        <v>43008.0</v>
      </c>
      <c r="B30" s="4">
        <v>43008.8125</v>
      </c>
      <c r="C30" s="4">
        <v>43008.833333333336</v>
      </c>
      <c r="D30" s="5">
        <f t="shared" si="5"/>
        <v>0.02083333334</v>
      </c>
      <c r="E30" s="6">
        <v>1.0</v>
      </c>
      <c r="F30" s="7">
        <f t="shared" si="6"/>
        <v>0.02083333334</v>
      </c>
      <c r="G30" s="8" t="s">
        <v>8</v>
      </c>
      <c r="H30" s="9" t="s">
        <v>20</v>
      </c>
    </row>
    <row r="31">
      <c r="A31" s="3">
        <v>43008.0</v>
      </c>
      <c r="B31" s="4">
        <v>43008.833333333336</v>
      </c>
      <c r="C31" s="4">
        <v>43008.854166666664</v>
      </c>
      <c r="D31" s="5">
        <f t="shared" si="5"/>
        <v>0.02083333333</v>
      </c>
      <c r="E31" s="6">
        <v>1.0</v>
      </c>
      <c r="F31" s="7">
        <f t="shared" si="6"/>
        <v>0.02083333333</v>
      </c>
      <c r="G31" s="8" t="s">
        <v>8</v>
      </c>
      <c r="H31" s="9" t="s">
        <v>21</v>
      </c>
    </row>
    <row r="32">
      <c r="A32" s="3">
        <v>43008.0</v>
      </c>
      <c r="B32" s="4">
        <v>43008.854166666664</v>
      </c>
      <c r="C32" s="4">
        <v>43008.854166666664</v>
      </c>
      <c r="D32" s="5">
        <f t="shared" si="5"/>
        <v>0</v>
      </c>
      <c r="E32" s="6">
        <v>1.0</v>
      </c>
      <c r="F32" s="7">
        <f t="shared" si="6"/>
        <v>0</v>
      </c>
      <c r="G32" s="8" t="s">
        <v>8</v>
      </c>
      <c r="H32" s="9" t="s">
        <v>22</v>
      </c>
    </row>
    <row r="33">
      <c r="A33" s="3">
        <v>43008.0</v>
      </c>
      <c r="B33" s="4">
        <v>43008.854166666664</v>
      </c>
      <c r="C33" s="4">
        <v>43008.875</v>
      </c>
      <c r="D33" s="5">
        <f t="shared" si="5"/>
        <v>0.02083333334</v>
      </c>
      <c r="E33" s="6">
        <v>1.0</v>
      </c>
      <c r="F33" s="7">
        <f t="shared" si="6"/>
        <v>0.02083333334</v>
      </c>
      <c r="G33" s="8" t="s">
        <v>8</v>
      </c>
      <c r="H33" s="9" t="s">
        <v>22</v>
      </c>
    </row>
    <row r="34">
      <c r="A34" s="3">
        <v>43008.0</v>
      </c>
      <c r="B34" s="4">
        <v>43008.9375</v>
      </c>
      <c r="C34" s="4">
        <v>43008.958333333336</v>
      </c>
      <c r="D34" s="5">
        <f t="shared" si="5"/>
        <v>0.02083333334</v>
      </c>
      <c r="E34" s="6">
        <v>1.0</v>
      </c>
      <c r="F34" s="7">
        <f t="shared" si="6"/>
        <v>0.02083333334</v>
      </c>
      <c r="G34" s="8" t="s">
        <v>8</v>
      </c>
      <c r="H34" s="9" t="s">
        <v>23</v>
      </c>
    </row>
    <row r="35">
      <c r="A35" s="3">
        <v>43008.0</v>
      </c>
      <c r="B35" s="4">
        <v>43008.958333333336</v>
      </c>
      <c r="C35" s="4">
        <v>43008.979166666664</v>
      </c>
      <c r="D35" s="5">
        <f t="shared" si="5"/>
        <v>0.02083333333</v>
      </c>
      <c r="E35" s="6">
        <v>1.0</v>
      </c>
      <c r="F35" s="7">
        <f t="shared" si="6"/>
        <v>0.02083333333</v>
      </c>
      <c r="G35" s="8" t="s">
        <v>8</v>
      </c>
      <c r="H35" s="9" t="s">
        <v>23</v>
      </c>
    </row>
    <row r="36">
      <c r="A36" s="3">
        <v>43008.0</v>
      </c>
      <c r="B36" s="4">
        <v>43009.0</v>
      </c>
      <c r="C36" s="4">
        <v>43009.020833333336</v>
      </c>
      <c r="D36" s="5">
        <f t="shared" si="5"/>
        <v>0.02083333334</v>
      </c>
      <c r="E36" s="6">
        <v>1.0</v>
      </c>
      <c r="F36" s="7">
        <f t="shared" si="6"/>
        <v>0.02083333334</v>
      </c>
      <c r="G36" s="8" t="s">
        <v>8</v>
      </c>
      <c r="H36" s="9" t="s">
        <v>24</v>
      </c>
    </row>
    <row r="37">
      <c r="D37" s="7">
        <f>SUM(D23:D31)</f>
        <v>0.1875</v>
      </c>
      <c r="E37" s="10">
        <f>AVERAGE(E23:E31)</f>
        <v>1</v>
      </c>
      <c r="F37" s="7">
        <f>SUM(F23:F31)</f>
        <v>0.1875</v>
      </c>
    </row>
    <row r="41">
      <c r="A41" s="11" t="s">
        <v>25</v>
      </c>
      <c r="B41" s="12"/>
      <c r="C41" s="12"/>
      <c r="D41" s="12"/>
      <c r="E41" s="12"/>
      <c r="F41" s="12"/>
      <c r="G41" s="12"/>
      <c r="H41" s="12"/>
    </row>
    <row r="44">
      <c r="A44" s="3"/>
      <c r="B44" s="4"/>
      <c r="C44" s="4"/>
      <c r="D44" s="5"/>
      <c r="E44" s="6"/>
      <c r="F44" s="7"/>
      <c r="G44" s="8"/>
      <c r="H44" s="9"/>
    </row>
    <row r="45">
      <c r="A45" s="3"/>
      <c r="B45" s="4"/>
      <c r="C45" s="4"/>
      <c r="D45" s="5"/>
      <c r="E45" s="6"/>
      <c r="F45" s="7"/>
      <c r="G45" s="8"/>
      <c r="H45" s="9"/>
    </row>
    <row r="46">
      <c r="A46" s="3"/>
      <c r="B46" s="4"/>
      <c r="C46" s="4"/>
      <c r="D46" s="5"/>
      <c r="E46" s="6"/>
      <c r="F46" s="7"/>
      <c r="G46" s="8"/>
      <c r="H46" s="9"/>
    </row>
    <row r="47">
      <c r="A47" s="3"/>
      <c r="B47" s="4"/>
      <c r="C47" s="4"/>
      <c r="D47" s="5"/>
      <c r="E47" s="6"/>
      <c r="F47" s="7"/>
      <c r="G47" s="8"/>
      <c r="H47" s="9"/>
    </row>
    <row r="48">
      <c r="A48" s="3"/>
      <c r="B48" s="4"/>
      <c r="C48" s="4"/>
      <c r="D48" s="5"/>
      <c r="E48" s="6"/>
      <c r="F48" s="7"/>
      <c r="G48" s="8"/>
      <c r="H48" s="9"/>
    </row>
    <row r="49">
      <c r="A49" s="3"/>
      <c r="B49" s="4"/>
      <c r="C49" s="4"/>
      <c r="D49" s="5"/>
      <c r="E49" s="6"/>
      <c r="F49" s="7"/>
      <c r="G49" s="8"/>
      <c r="H49" s="9"/>
    </row>
    <row r="50">
      <c r="A50" s="3"/>
      <c r="B50" s="4"/>
      <c r="C50" s="4"/>
      <c r="D50" s="5"/>
      <c r="E50" s="6"/>
      <c r="F50" s="7"/>
      <c r="G50" s="8"/>
      <c r="H50" s="9"/>
    </row>
    <row r="51">
      <c r="A51" s="3"/>
      <c r="B51" s="4"/>
      <c r="C51" s="4"/>
      <c r="D51" s="5"/>
      <c r="E51" s="6"/>
      <c r="F51" s="7"/>
      <c r="G51" s="8"/>
      <c r="H51" s="9"/>
    </row>
    <row r="52">
      <c r="A52" s="3"/>
      <c r="B52" s="4"/>
      <c r="C52" s="4"/>
      <c r="D52" s="5"/>
      <c r="E52" s="6"/>
      <c r="F52" s="7"/>
      <c r="G52" s="8"/>
      <c r="H52" s="9"/>
    </row>
    <row r="53">
      <c r="A53" s="3"/>
      <c r="B53" s="4"/>
      <c r="C53" s="4"/>
      <c r="D53" s="5"/>
      <c r="E53" s="6"/>
      <c r="F53" s="7"/>
      <c r="G53" s="8"/>
      <c r="H53" s="9"/>
    </row>
    <row r="54">
      <c r="A54" s="3"/>
      <c r="B54" s="4"/>
      <c r="C54" s="4"/>
      <c r="D54" s="5"/>
      <c r="E54" s="6"/>
      <c r="F54" s="7"/>
      <c r="G54" s="8"/>
      <c r="H54" s="9"/>
    </row>
    <row r="55">
      <c r="A55" s="3"/>
      <c r="B55" s="4"/>
      <c r="C55" s="4"/>
      <c r="D55" s="5"/>
      <c r="E55" s="6"/>
      <c r="F55" s="7"/>
      <c r="G55" s="8"/>
      <c r="H55" s="9"/>
    </row>
    <row r="56">
      <c r="A56" s="3"/>
      <c r="B56" s="4"/>
      <c r="C56" s="4"/>
      <c r="D56" s="7"/>
      <c r="E56" s="10"/>
      <c r="F56" s="7"/>
      <c r="G56" s="8"/>
    </row>
    <row r="57">
      <c r="A57" s="3"/>
      <c r="B57" s="4"/>
      <c r="C57" s="4"/>
      <c r="D57" s="5"/>
      <c r="E57" s="6"/>
      <c r="F57" s="7"/>
      <c r="G57" s="8"/>
      <c r="H57" s="9"/>
    </row>
    <row r="79"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</sheetData>
  <drawing r:id="rId1"/>
</worksheet>
</file>