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33B82A5F-E57C-4026-9863-AB71A289F70D}" xr6:coauthVersionLast="47" xr6:coauthVersionMax="47" xr10:uidLastSave="{00000000-0000-0000-0000-000000000000}"/>
  <bookViews>
    <workbookView xWindow="22932" yWindow="-108" windowWidth="23256" windowHeight="12576" tabRatio="923" activeTab="1" xr2:uid="{00000000-000D-0000-FFFF-FFFF00000000}"/>
  </bookViews>
  <sheets>
    <sheet name="기본작업2-1" sheetId="4" r:id="rId1"/>
    <sheet name="표시형식" sheetId="8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배점1">'기본작업2-2(결과)'!$D$4:$D$9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<sst xmlns="http://schemas.openxmlformats.org/spreadsheetml/2006/main" count="294" uniqueCount="154">
  <si>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</si>
  <si>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</si>
  <si>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</si>
  <si>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</si>
  <si>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</si>
  <si>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</si>
  <si>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</si>
  <si>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</si>
  <si>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</si>
  <si>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</si>
  <si>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</si>
  <si>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</si>
  <si>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</si>
  <si>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</si>
  <si>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</si>
  <si>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</si>
  <si>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</si>
  <si>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</si>
  <si>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</si>
  <si>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</si>
  <si>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</si>
  <si>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</si>
  <si>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</si>
  <si>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</si>
  <si>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</si>
  <si>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</si>
  <si>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</si>
  <si>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</si>
  <si>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</si>
  <si>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</si>
  <si>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</si>
  <si>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</si>
  <si>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</si>
  <si>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</si>
  <si>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</si>
  <si>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</si>
  <si>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</si>
  <si>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</si>
  <si>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</si>
  <si>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</si>
  <si>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영화/연극/전시회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</si>
  <si>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</si>
  <si>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</si>
  <si>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</si>
  <si>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</si>
  <si>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</si>
  <si>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</si>
  <si>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</si>
  <si>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</si>
  <si>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</si>
  <si>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</si>
  <si>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</si>
  <si>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</si>
  <si>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</si>
  <si>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</si>
  <si>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</si>
  <si>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</si>
  <si>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</si>
  <si>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</si>
  <si>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</si>
  <si>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</si>
  <si>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</si>
  <si>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</si>
  <si>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</si>
  <si>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</si>
  <si>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</si>
  <si>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</si>
  <si>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</si>
  <si>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</si>
  <si>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</si>
  <si>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</si>
  <si>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</si>
  <si>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</si>
  <si>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</si>
  <si>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</si>
  <si>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</si>
  <si>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</si>
  <si>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</si>
  <si>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</si>
  <si>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</si>
  <si>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</si>
  <si>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</si>
  <si>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</si>
  <si>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</si>
  <si>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</si>
  <si>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</si>
  <si>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</si>
  <si>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</si>
  <si>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</si>
  <si>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</si>
  <si>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</si>
  <si>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</si>
  <si>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</si>
  <si>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</si>
  <si>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</si>
  <si>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</si>
  <si>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</si>
  <si>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</si>
  <si>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</si>
  <si>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</si>
  <si>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</si>
  <si>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</si>
  <si>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</si>
  <si>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</si>
  <si>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</si>
  <si>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</si>
  <si>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</si>
  <si>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</si>
  <si>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</si>
  <si>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</si>
  <si>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</si>
  <si>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</si>
  <si>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</si>
  <si>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</si>
  <si>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</si>
  <si>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</si>
  <si>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</si>
  <si>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</si>
  <si>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</si>
  <si>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</si>
  <si>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</si>
  <si>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</si>
  <si>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</si>
  <si>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</si>
  <si>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</t>
    <phoneticPr fontId="2" type="noConversion"/>
  </si>
  <si>
    <t>1234원</t>
    <phoneticPr fontId="2" type="noConversion"/>
  </si>
  <si>
    <t>[숫자]</t>
    <phoneticPr fontId="2" type="noConversion"/>
  </si>
  <si>
    <t>[통화]</t>
    <phoneticPr fontId="2" type="noConversion"/>
  </si>
  <si>
    <t>[회계]</t>
    <phoneticPr fontId="2" type="noConversion"/>
  </si>
  <si>
    <t>[백분율]</t>
    <phoneticPr fontId="2" type="noConversion"/>
  </si>
  <si>
    <t>[일반]</t>
    <phoneticPr fontId="2" type="noConversion"/>
  </si>
  <si>
    <t>[날짜]</t>
    <phoneticPr fontId="2" type="noConversion"/>
  </si>
  <si>
    <t>[날짜] 1900-1-0 : 0으로 시작 , 1일마다 1증가</t>
    <phoneticPr fontId="2" type="noConversion"/>
  </si>
  <si>
    <t>[시간]</t>
    <phoneticPr fontId="2" type="noConversion"/>
  </si>
  <si>
    <t>[분수 한자리]</t>
    <phoneticPr fontId="2" type="noConversion"/>
  </si>
  <si>
    <t>[분수 - 분모 8]</t>
    <phoneticPr fontId="2" type="noConversion"/>
  </si>
  <si>
    <t>[우편번호]</t>
    <phoneticPr fontId="2" type="noConversion"/>
  </si>
  <si>
    <t>[전화번호]</t>
    <phoneticPr fontId="2" type="noConversion"/>
  </si>
  <si>
    <t>[주민번호]</t>
    <phoneticPr fontId="2" type="noConversion"/>
  </si>
  <si>
    <t>[숫자-한글]</t>
    <phoneticPr fontId="2" type="noConversion"/>
  </si>
  <si>
    <t>[사용자 지정 서식]</t>
    <phoneticPr fontId="2" type="noConversion"/>
  </si>
  <si>
    <t>엄마상어</t>
    <phoneticPr fontId="2" type="noConversion"/>
  </si>
  <si>
    <t>@"개"</t>
    <phoneticPr fontId="2" type="noConversion"/>
  </si>
  <si>
    <t>#####</t>
    <phoneticPr fontId="2" type="noConversion"/>
  </si>
  <si>
    <t># : 숫자1자리 대응, 
자리에 숫자가 없으면 생략</t>
    <phoneticPr fontId="2" type="noConversion"/>
  </si>
  <si>
    <t>@:문자열에만 적용, 
"개" 셀 내용 뒤에 결합</t>
    <phoneticPr fontId="2" type="noConversion"/>
  </si>
  <si>
    <t>0 : 숫자1자리 대응, 
자리에 숫자가 없으면 0 입력</t>
    <phoneticPr fontId="2" type="noConversion"/>
  </si>
  <si>
    <t>00000000</t>
    <phoneticPr fontId="2" type="noConversion"/>
  </si>
  <si>
    <t>#,##0</t>
  </si>
  <si>
    <t>, : 천단위 구분기호</t>
    <phoneticPr fontId="2" type="noConversion"/>
  </si>
  <si>
    <t>#,##0.00</t>
    <phoneticPr fontId="2" type="noConversion"/>
  </si>
  <si>
    <t>. :  소수점 자리 . 이후 자리갯수가 
소수점 이하 자리갯수</t>
    <phoneticPr fontId="2" type="noConversion"/>
  </si>
  <si>
    <t>[빨강]0.00;[파랑]0.00;[녹색]"영이다"</t>
    <phoneticPr fontId="2" type="noConversion"/>
  </si>
  <si>
    <t>; :  양수;음수;0  일때 표시형식
[] 글꼴,색…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</si>
</sst>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0_);[Red]\(0\)"/>
    <numFmt numFmtId="183" formatCode="#,##0.00_);[Red]\(#,##0.00\)"/>
    <numFmt numFmtId="184" formatCode="_-&quot;₩&quot;* #,##0.000_-;\-&quot;₩&quot;* #,##0.000_-;_-&quot;₩&quot;* &quot;-&quot;???_-;_-@_-"/>
    <numFmt numFmtId="188" formatCode="yyyy&quot;-&quot;m&quot;-&quot;d\ h:mm;@"/>
    <numFmt numFmtId="189" formatCode="yy&quot;年&quot;\ m&quot;月&quot;\ d&quot;日&quot;;@"/>
    <numFmt numFmtId="193" formatCode="0.0000_);[Red]\(0.0000\)"/>
    <numFmt numFmtId="194" formatCode="#\ ?/8"/>
    <numFmt numFmtId="195" formatCode="000\-000"/>
    <numFmt numFmtId="196" formatCode="[&lt;=9999999]###\-####;\(0##\)\ ###\-####"/>
    <numFmt numFmtId="197" formatCode="000000\-0000000"/>
    <numFmt numFmtId="199" formatCode="[DBNum4][$-412]General"/>
    <numFmt numFmtId="200" formatCode="@&quot;개&quot;"/>
    <numFmt numFmtId="201" formatCode="########"/>
    <numFmt numFmtId="202" formatCode="00000000"/>
    <numFmt numFmtId="204" formatCode="[Red]0.00;[Blue]0.00;[Green]&quot;영이다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NumberForma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6" fillId="3" borderId="0" xfId="0" applyFont="1" applyFill="1" applyAlignment="1">
      <alignment horizontal="center" vertical="center"/>
    </xf>
    <xf numFmtId="176" fontId="0" fillId="0" borderId="0" xfId="1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188" fontId="0" fillId="0" borderId="0" xfId="0" applyNumberFormat="1">
      <alignment vertical="center"/>
    </xf>
    <xf numFmtId="189" fontId="0" fillId="0" borderId="0" xfId="0" applyNumberFormat="1">
      <alignment vertical="center"/>
    </xf>
    <xf numFmtId="193" fontId="0" fillId="0" borderId="0" xfId="0" applyNumberFormat="1">
      <alignment vertical="center"/>
    </xf>
    <xf numFmtId="12" fontId="0" fillId="0" borderId="0" xfId="0" applyNumberFormat="1">
      <alignment vertical="center"/>
    </xf>
    <xf numFmtId="194" fontId="0" fillId="0" borderId="0" xfId="0" applyNumberFormat="1">
      <alignment vertical="center"/>
    </xf>
    <xf numFmtId="195" fontId="0" fillId="0" borderId="0" xfId="0" applyNumberFormat="1">
      <alignment vertical="center"/>
    </xf>
    <xf numFmtId="196" fontId="0" fillId="0" borderId="0" xfId="0" applyNumberFormat="1">
      <alignment vertical="center"/>
    </xf>
    <xf numFmtId="197" fontId="0" fillId="0" borderId="0" xfId="0" applyNumberFormat="1">
      <alignment vertical="center"/>
    </xf>
    <xf numFmtId="199" fontId="0" fillId="0" borderId="0" xfId="0" applyNumberFormat="1">
      <alignment vertical="center"/>
    </xf>
    <xf numFmtId="200" fontId="0" fillId="0" borderId="0" xfId="0" applyNumberFormat="1">
      <alignment vertical="center"/>
    </xf>
    <xf numFmtId="0" fontId="0" fillId="0" borderId="0" xfId="0" quotePrefix="1">
      <alignment vertical="center"/>
    </xf>
    <xf numFmtId="201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202" fontId="0" fillId="0" borderId="0" xfId="0" applyNumberFormat="1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204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workbookViewId="0">
      <selection activeCell="L9" sqref="L9"/>
    </sheetView>
  </sheetViews>
  <sheetFormatPr defaultRowHeight="16.5" x14ac:dyDescent="0.3"/>
  <cols>
    <col min="3" max="3" width="10.375" bestFit="1" customWidth="1"/>
    <col min="5" max="8" width="9" customWidth="1"/>
    <col min="9" max="9" width="10.375" bestFit="1" customWidth="1"/>
  </cols>
  <sheetData>
    <row r="1" spans="2:9" x14ac:dyDescent="0.3">
      <c r="B1" t="s">
        <v>0</v>
      </c>
    </row>
    <row r="3" spans="2:9" x14ac:dyDescent="0.3">
      <c r="B3" s="42" t="s">
        <v>3</v>
      </c>
      <c r="C3" s="42" t="s">
        <v>4</v>
      </c>
      <c r="D3" s="42" t="s">
        <v>5</v>
      </c>
      <c r="E3" s="42"/>
      <c r="F3" s="1" t="s">
        <v>6</v>
      </c>
      <c r="G3" s="42" t="s">
        <v>7</v>
      </c>
      <c r="H3" s="42"/>
      <c r="I3" s="42" t="s">
        <v>8</v>
      </c>
    </row>
    <row r="4" spans="2:9" x14ac:dyDescent="0.3">
      <c r="B4" s="42"/>
      <c r="C4" s="42"/>
      <c r="D4" s="35" t="s">
        <v>9</v>
      </c>
      <c r="E4" s="35" t="s">
        <v>10</v>
      </c>
      <c r="F4" s="35" t="s">
        <v>11</v>
      </c>
      <c r="G4" s="35" t="s">
        <v>12</v>
      </c>
      <c r="H4" s="35" t="s">
        <v>13</v>
      </c>
      <c r="I4" s="42"/>
    </row>
    <row r="5" spans="2:9" x14ac:dyDescent="0.3">
      <c r="B5" s="42" t="s">
        <v>14</v>
      </c>
      <c r="C5" s="1" t="s">
        <v>15</v>
      </c>
      <c r="D5" s="36">
        <v>125</v>
      </c>
      <c r="E5" s="36">
        <v>156</v>
      </c>
      <c r="F5" s="36">
        <v>204</v>
      </c>
      <c r="G5" s="36">
        <v>157</v>
      </c>
      <c r="H5" s="36">
        <v>347</v>
      </c>
      <c r="I5" s="2">
        <f>SUM(D5:H5)</f>
        <v>989</v>
      </c>
    </row>
    <row r="6" spans="2:9" x14ac:dyDescent="0.3">
      <c r="B6" s="42"/>
      <c r="C6" s="1" t="s">
        <v>16</v>
      </c>
      <c r="D6" s="36">
        <v>52</v>
      </c>
      <c r="E6" s="36">
        <v>36</v>
      </c>
      <c r="F6" s="36">
        <v>27</v>
      </c>
      <c r="G6" s="36">
        <v>47</v>
      </c>
      <c r="H6" s="36">
        <v>36</v>
      </c>
      <c r="I6" s="2">
        <f t="shared" ref="I6:I12" si="0">SUM(D6:H6)</f>
        <v>198</v>
      </c>
    </row>
    <row r="7" spans="2:9" x14ac:dyDescent="0.3">
      <c r="B7" s="42" t="s">
        <v>17</v>
      </c>
      <c r="C7" s="1" t="s">
        <v>18</v>
      </c>
      <c r="D7" s="36">
        <v>25</v>
      </c>
      <c r="E7" s="36">
        <v>58</v>
      </c>
      <c r="F7" s="36">
        <v>56</v>
      </c>
      <c r="G7" s="36">
        <v>32</v>
      </c>
      <c r="H7" s="36">
        <v>24</v>
      </c>
      <c r="I7" s="2">
        <f>SUM(D7:H7)</f>
        <v>195</v>
      </c>
    </row>
    <row r="8" spans="2:9" x14ac:dyDescent="0.3">
      <c r="B8" s="42"/>
      <c r="C8" s="1" t="s">
        <v>19</v>
      </c>
      <c r="D8" s="36">
        <v>34</v>
      </c>
      <c r="E8" s="36">
        <v>62</v>
      </c>
      <c r="F8" s="36">
        <v>62</v>
      </c>
      <c r="G8" s="36">
        <v>34</v>
      </c>
      <c r="H8" s="36">
        <v>82</v>
      </c>
      <c r="I8" s="2">
        <f>SUM(D8:H8)</f>
        <v>274</v>
      </c>
    </row>
    <row r="9" spans="2:9" x14ac:dyDescent="0.3">
      <c r="B9" s="42"/>
      <c r="C9" s="1" t="s">
        <v>20</v>
      </c>
      <c r="D9" s="36">
        <v>85</v>
      </c>
      <c r="E9" s="36">
        <v>36</v>
      </c>
      <c r="F9" s="36">
        <v>75</v>
      </c>
      <c r="G9" s="36">
        <v>64</v>
      </c>
      <c r="H9" s="36">
        <v>28</v>
      </c>
      <c r="I9" s="2">
        <f>SUM(D9:H9)</f>
        <v>288</v>
      </c>
    </row>
    <row r="10" spans="2:9" x14ac:dyDescent="0.3">
      <c r="B10" s="42" t="s">
        <v>21</v>
      </c>
      <c r="C10" s="1" t="s">
        <v>22</v>
      </c>
      <c r="D10" s="36">
        <v>68</v>
      </c>
      <c r="E10" s="36">
        <v>92</v>
      </c>
      <c r="F10" s="36">
        <v>51</v>
      </c>
      <c r="G10" s="36">
        <v>73</v>
      </c>
      <c r="H10" s="36">
        <v>54</v>
      </c>
      <c r="I10" s="2">
        <f t="shared" si="0"/>
        <v>338</v>
      </c>
    </row>
    <row r="11" spans="2:9" x14ac:dyDescent="0.3">
      <c r="B11" s="42"/>
      <c r="C11" s="1" t="s">
        <v>23</v>
      </c>
      <c r="D11" s="36">
        <v>31</v>
      </c>
      <c r="E11" s="36">
        <v>30</v>
      </c>
      <c r="F11" s="36">
        <v>42</v>
      </c>
      <c r="G11" s="36">
        <v>17</v>
      </c>
      <c r="H11" s="36">
        <v>25</v>
      </c>
      <c r="I11" s="2">
        <f t="shared" si="0"/>
        <v>145</v>
      </c>
    </row>
    <row r="12" spans="2:9" x14ac:dyDescent="0.3">
      <c r="B12" s="42"/>
      <c r="C12" s="1" t="s">
        <v>24</v>
      </c>
      <c r="D12" s="36">
        <v>106</v>
      </c>
      <c r="E12" s="36">
        <v>88</v>
      </c>
      <c r="F12" s="36">
        <v>124</v>
      </c>
      <c r="G12" s="36">
        <v>64</v>
      </c>
      <c r="H12" s="36">
        <v>72</v>
      </c>
      <c r="I12" s="2">
        <f t="shared" si="0"/>
        <v>454</v>
      </c>
    </row>
    <row r="13" spans="2:9" x14ac:dyDescent="0.3">
      <c r="B13" s="42" t="s">
        <v>25</v>
      </c>
      <c r="C13" s="42"/>
      <c r="D13" s="2">
        <f t="shared" ref="D13:H13" si="1">SUM(D5:D12)</f>
        <v>526</v>
      </c>
      <c r="E13" s="2">
        <f t="shared" si="1"/>
        <v>558</v>
      </c>
      <c r="F13" s="2">
        <f t="shared" si="1"/>
        <v>641</v>
      </c>
      <c r="G13" s="2">
        <f t="shared" si="1"/>
        <v>488</v>
      </c>
      <c r="H13" s="2">
        <f t="shared" si="1"/>
        <v>668</v>
      </c>
      <c r="I13" s="2"/>
    </row>
    <row r="14" spans="2:9" x14ac:dyDescent="0.3">
      <c r="B14" s="42" t="s">
        <v>26</v>
      </c>
      <c r="C14" s="42"/>
      <c r="D14" s="3">
        <f>AVERAGE(D5:D12)</f>
        <v>65.75</v>
      </c>
      <c r="E14" s="3">
        <f t="shared" ref="E14:H14" si="2">AVERAGE(E5:E12)</f>
        <v>69.75</v>
      </c>
      <c r="F14" s="3">
        <f t="shared" si="2"/>
        <v>80.125</v>
      </c>
      <c r="G14" s="3">
        <f t="shared" si="2"/>
        <v>61</v>
      </c>
      <c r="H14" s="3">
        <f t="shared" si="2"/>
        <v>83.5</v>
      </c>
    </row>
  </sheetData>
  <mergeCells count="10">
    <mergeCell ref="B3:B4"/>
    <mergeCell ref="C3:C4"/>
    <mergeCell ref="D3:E3"/>
    <mergeCell ref="G3:H3"/>
    <mergeCell ref="I3:I4"/>
    <mergeCell ref="B5:B6"/>
    <mergeCell ref="B7:B9"/>
    <mergeCell ref="B10:B12"/>
    <mergeCell ref="B13:C13"/>
    <mergeCell ref="B14:C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9E9B6-42C1-444C-9051-789F8F1B8300}">
  <dimension ref="B2:J64"/>
  <sheetViews>
    <sheetView tabSelected="1" topLeftCell="C60" zoomScale="160" zoomScaleNormal="160" workbookViewId="0">
      <selection activeCell="F66" sqref="F66"/>
    </sheetView>
  </sheetViews>
  <sheetFormatPr defaultRowHeight="16.5" x14ac:dyDescent="0.3"/>
  <cols>
    <col min="2" max="2" width="19.875" customWidth="1"/>
    <col min="3" max="3" width="20.125" customWidth="1"/>
    <col min="4" max="4" width="25.5" customWidth="1"/>
    <col min="6" max="6" width="17.875" bestFit="1" customWidth="1"/>
    <col min="8" max="8" width="16.625" bestFit="1" customWidth="1"/>
    <col min="10" max="10" width="52.625" bestFit="1" customWidth="1"/>
  </cols>
  <sheetData>
    <row r="2" spans="2:10" x14ac:dyDescent="0.3">
      <c r="B2" t="s">
        <v>130</v>
      </c>
      <c r="D2" t="s">
        <v>126</v>
      </c>
      <c r="F2" t="s">
        <v>127</v>
      </c>
      <c r="H2" t="s">
        <v>128</v>
      </c>
      <c r="J2" t="s">
        <v>129</v>
      </c>
    </row>
    <row r="3" spans="2:10" x14ac:dyDescent="0.3">
      <c r="B3" s="3" t="s">
        <v>124</v>
      </c>
      <c r="D3" s="38" t="s">
        <v>124</v>
      </c>
      <c r="F3" s="39" t="s">
        <v>124</v>
      </c>
      <c r="H3" s="40" t="s">
        <v>124</v>
      </c>
      <c r="J3" s="41" t="s">
        <v>124</v>
      </c>
    </row>
    <row r="4" spans="2:10" x14ac:dyDescent="0.3">
      <c r="B4" s="3">
        <v>10</v>
      </c>
      <c r="D4" s="38">
        <v>10</v>
      </c>
      <c r="F4" s="39">
        <v>10</v>
      </c>
      <c r="H4" s="40">
        <v>10</v>
      </c>
      <c r="J4" s="41">
        <v>10</v>
      </c>
    </row>
    <row r="5" spans="2:10" x14ac:dyDescent="0.3">
      <c r="B5" s="3">
        <v>46209</v>
      </c>
      <c r="D5" s="38">
        <v>46209</v>
      </c>
      <c r="F5" s="39">
        <v>46209</v>
      </c>
      <c r="H5" s="40">
        <v>46209</v>
      </c>
      <c r="J5" s="41">
        <v>46209</v>
      </c>
    </row>
    <row r="6" spans="2:10" x14ac:dyDescent="0.3">
      <c r="B6" s="3">
        <v>0.23</v>
      </c>
      <c r="D6" s="38">
        <v>0.23</v>
      </c>
      <c r="F6" s="39">
        <v>0.23</v>
      </c>
      <c r="H6" s="40">
        <v>0.23</v>
      </c>
      <c r="J6" s="41">
        <v>0.23</v>
      </c>
    </row>
    <row r="7" spans="2:10" x14ac:dyDescent="0.3">
      <c r="B7" s="3" t="s">
        <v>125</v>
      </c>
      <c r="D7" s="38" t="s">
        <v>125</v>
      </c>
      <c r="F7" s="39" t="s">
        <v>125</v>
      </c>
      <c r="H7" s="40" t="s">
        <v>125</v>
      </c>
      <c r="J7" s="41" t="s">
        <v>125</v>
      </c>
    </row>
    <row r="8" spans="2:10" x14ac:dyDescent="0.3">
      <c r="B8" s="3">
        <v>5678</v>
      </c>
      <c r="D8" s="38">
        <v>5678</v>
      </c>
      <c r="F8" s="39">
        <v>5678</v>
      </c>
      <c r="H8" s="40">
        <v>5678</v>
      </c>
      <c r="J8" s="41">
        <v>5678</v>
      </c>
    </row>
    <row r="9" spans="2:10" x14ac:dyDescent="0.3">
      <c r="B9" s="3">
        <v>741.12300000000005</v>
      </c>
      <c r="D9" s="38">
        <v>741.12300000000005</v>
      </c>
      <c r="F9" s="39">
        <v>741.12300000000005</v>
      </c>
      <c r="H9" s="40">
        <v>741.12300000000005</v>
      </c>
      <c r="J9" s="41">
        <v>741.12300000000005</v>
      </c>
    </row>
    <row r="10" spans="2:10" x14ac:dyDescent="0.3">
      <c r="B10" s="3">
        <v>-741.12300000000005</v>
      </c>
      <c r="D10" s="38">
        <v>-741.12300000000005</v>
      </c>
      <c r="F10" s="39">
        <v>-741.12300000000005</v>
      </c>
      <c r="H10" s="40">
        <v>-741.12300000000005</v>
      </c>
      <c r="J10" s="41">
        <v>-741.12300000000005</v>
      </c>
    </row>
    <row r="11" spans="2:10" x14ac:dyDescent="0.3">
      <c r="B11" s="3"/>
      <c r="D11" s="38"/>
      <c r="F11" s="39"/>
      <c r="H11" s="40"/>
      <c r="J11" s="41"/>
    </row>
    <row r="12" spans="2:10" x14ac:dyDescent="0.3">
      <c r="B12" s="3"/>
      <c r="D12" s="38"/>
      <c r="F12" s="39"/>
      <c r="H12" s="40"/>
      <c r="J12" s="41"/>
    </row>
    <row r="13" spans="2:10" x14ac:dyDescent="0.3">
      <c r="B13" t="s">
        <v>126</v>
      </c>
      <c r="D13" t="s">
        <v>132</v>
      </c>
    </row>
    <row r="14" spans="2:10" x14ac:dyDescent="0.3">
      <c r="B14" s="37">
        <v>0</v>
      </c>
      <c r="D14" s="9">
        <v>0</v>
      </c>
      <c r="F14">
        <v>0</v>
      </c>
    </row>
    <row r="15" spans="2:10" x14ac:dyDescent="0.3">
      <c r="B15" s="37">
        <v>33</v>
      </c>
      <c r="D15" s="9">
        <v>33</v>
      </c>
      <c r="F15">
        <v>33</v>
      </c>
    </row>
    <row r="16" spans="2:10" x14ac:dyDescent="0.3">
      <c r="B16" s="37">
        <v>367</v>
      </c>
      <c r="D16" s="9">
        <v>367</v>
      </c>
      <c r="F16">
        <v>367</v>
      </c>
    </row>
    <row r="17" spans="2:8" x14ac:dyDescent="0.3">
      <c r="B17" s="37">
        <v>46209</v>
      </c>
      <c r="D17" s="9">
        <v>46209</v>
      </c>
      <c r="F17" s="9">
        <v>46209</v>
      </c>
    </row>
    <row r="18" spans="2:8" x14ac:dyDescent="0.3">
      <c r="B18" s="37">
        <v>1</v>
      </c>
      <c r="D18" s="9">
        <v>1</v>
      </c>
      <c r="F18" s="9">
        <v>1</v>
      </c>
    </row>
    <row r="20" spans="2:8" x14ac:dyDescent="0.3">
      <c r="D20" t="s">
        <v>131</v>
      </c>
      <c r="F20" t="s">
        <v>133</v>
      </c>
      <c r="H20" t="s">
        <v>126</v>
      </c>
    </row>
    <row r="21" spans="2:8" x14ac:dyDescent="0.3">
      <c r="B21" s="3">
        <v>0.5</v>
      </c>
      <c r="D21" s="63">
        <v>0.5</v>
      </c>
      <c r="F21" s="62">
        <v>0.5</v>
      </c>
      <c r="H21" s="64">
        <v>0.5</v>
      </c>
    </row>
    <row r="22" spans="2:8" x14ac:dyDescent="0.3">
      <c r="B22" s="61">
        <v>32874.25</v>
      </c>
      <c r="D22" s="63">
        <v>32874.25</v>
      </c>
      <c r="F22" s="62">
        <v>32874.25</v>
      </c>
      <c r="H22" s="64">
        <v>32874.25</v>
      </c>
    </row>
    <row r="23" spans="2:8" x14ac:dyDescent="0.3">
      <c r="B23" s="61">
        <v>46210.805960648147</v>
      </c>
      <c r="D23" s="63">
        <v>46210.805960648147</v>
      </c>
      <c r="F23" s="62">
        <v>46210.805960648147</v>
      </c>
      <c r="H23" s="64">
        <v>46210.805960648147</v>
      </c>
    </row>
    <row r="24" spans="2:8" x14ac:dyDescent="0.3">
      <c r="B24">
        <v>367.125</v>
      </c>
      <c r="D24" s="63">
        <v>367.125</v>
      </c>
      <c r="F24" s="62">
        <v>367.125</v>
      </c>
      <c r="H24" s="64">
        <v>367.125</v>
      </c>
    </row>
    <row r="25" spans="2:8" x14ac:dyDescent="0.3">
      <c r="D25" s="63"/>
      <c r="F25" s="62"/>
      <c r="H25" s="64"/>
    </row>
    <row r="26" spans="2:8" x14ac:dyDescent="0.3">
      <c r="D26" s="63"/>
      <c r="F26" s="62"/>
      <c r="H26" s="64"/>
    </row>
    <row r="27" spans="2:8" x14ac:dyDescent="0.3">
      <c r="D27" t="s">
        <v>134</v>
      </c>
      <c r="F27" t="s">
        <v>135</v>
      </c>
    </row>
    <row r="28" spans="2:8" x14ac:dyDescent="0.3">
      <c r="B28">
        <v>5.3</v>
      </c>
      <c r="D28" s="65">
        <v>5.3</v>
      </c>
      <c r="F28" s="66">
        <v>5.3</v>
      </c>
    </row>
    <row r="29" spans="2:8" x14ac:dyDescent="0.3">
      <c r="B29">
        <v>7</v>
      </c>
      <c r="D29" s="65">
        <v>7</v>
      </c>
      <c r="F29" s="66">
        <v>7</v>
      </c>
    </row>
    <row r="30" spans="2:8" x14ac:dyDescent="0.3">
      <c r="B30">
        <v>0.6</v>
      </c>
      <c r="D30" s="65">
        <v>0.6</v>
      </c>
      <c r="F30" s="66">
        <v>0.6</v>
      </c>
    </row>
    <row r="31" spans="2:8" x14ac:dyDescent="0.3">
      <c r="B31">
        <v>0.75</v>
      </c>
      <c r="D31" s="65">
        <v>0.75</v>
      </c>
      <c r="F31" s="66">
        <v>0.75</v>
      </c>
    </row>
    <row r="32" spans="2:8" x14ac:dyDescent="0.3">
      <c r="B32">
        <v>0.25</v>
      </c>
      <c r="D32" s="65">
        <v>0.25</v>
      </c>
      <c r="F32" s="66">
        <v>0.25</v>
      </c>
    </row>
    <row r="34" spans="2:10" x14ac:dyDescent="0.3">
      <c r="B34" t="s">
        <v>126</v>
      </c>
      <c r="D34" t="s">
        <v>136</v>
      </c>
      <c r="F34" t="s">
        <v>137</v>
      </c>
      <c r="H34" t="s">
        <v>138</v>
      </c>
      <c r="J34" t="s">
        <v>139</v>
      </c>
    </row>
    <row r="35" spans="2:10" x14ac:dyDescent="0.3">
      <c r="B35" s="37">
        <v>12345</v>
      </c>
      <c r="D35" s="67">
        <v>12345</v>
      </c>
      <c r="F35" s="68">
        <v>12345</v>
      </c>
      <c r="H35" s="69">
        <v>12345</v>
      </c>
      <c r="J35" s="70">
        <v>12345</v>
      </c>
    </row>
    <row r="36" spans="2:10" x14ac:dyDescent="0.3">
      <c r="B36" s="37">
        <v>12345677890</v>
      </c>
      <c r="D36" s="67">
        <v>12345677890</v>
      </c>
      <c r="F36" s="68">
        <v>12345677890</v>
      </c>
      <c r="H36" s="69">
        <v>12345677890</v>
      </c>
      <c r="J36" s="70">
        <v>12345677890</v>
      </c>
    </row>
    <row r="37" spans="2:10" x14ac:dyDescent="0.3">
      <c r="B37" s="37">
        <v>12345677890</v>
      </c>
      <c r="D37" s="67">
        <v>12345677890</v>
      </c>
      <c r="F37" s="68">
        <v>12345677890</v>
      </c>
      <c r="H37" s="69">
        <v>12345677890</v>
      </c>
      <c r="J37" s="70">
        <v>12345677890</v>
      </c>
    </row>
    <row r="38" spans="2:10" x14ac:dyDescent="0.3">
      <c r="B38" s="37">
        <v>1234561234567</v>
      </c>
      <c r="D38" s="67">
        <v>1234561234567</v>
      </c>
      <c r="F38" s="68">
        <v>1234561234567</v>
      </c>
      <c r="H38" s="69">
        <v>1234561234567</v>
      </c>
      <c r="J38" s="70">
        <v>1234561234567</v>
      </c>
    </row>
    <row r="41" spans="2:10" x14ac:dyDescent="0.3">
      <c r="B41" t="s">
        <v>140</v>
      </c>
    </row>
    <row r="42" spans="2:10" x14ac:dyDescent="0.3">
      <c r="B42" s="72" t="s">
        <v>142</v>
      </c>
      <c r="D42" t="s">
        <v>143</v>
      </c>
      <c r="F42" s="72" t="s">
        <v>147</v>
      </c>
      <c r="H42" t="s">
        <v>148</v>
      </c>
    </row>
    <row r="43" spans="2:10" ht="49.5" x14ac:dyDescent="0.3">
      <c r="B43" s="75" t="s">
        <v>145</v>
      </c>
      <c r="D43" s="74" t="s">
        <v>144</v>
      </c>
      <c r="F43" s="74" t="s">
        <v>146</v>
      </c>
      <c r="H43" t="s">
        <v>149</v>
      </c>
    </row>
    <row r="44" spans="2:10" x14ac:dyDescent="0.3">
      <c r="B44" s="71" t="s">
        <v>124</v>
      </c>
      <c r="D44" s="73" t="s">
        <v>124</v>
      </c>
      <c r="F44" s="76" t="s">
        <v>124</v>
      </c>
      <c r="H44" s="77" t="s">
        <v>124</v>
      </c>
    </row>
    <row r="45" spans="2:10" x14ac:dyDescent="0.3">
      <c r="B45" s="71" t="s">
        <v>141</v>
      </c>
      <c r="D45" s="73" t="s">
        <v>141</v>
      </c>
      <c r="F45" s="76" t="s">
        <v>141</v>
      </c>
      <c r="H45" s="77" t="s">
        <v>141</v>
      </c>
    </row>
    <row r="46" spans="2:10" x14ac:dyDescent="0.3">
      <c r="B46" s="71">
        <v>0</v>
      </c>
      <c r="D46" s="73">
        <v>0</v>
      </c>
      <c r="F46" s="76">
        <v>0</v>
      </c>
      <c r="H46" s="77">
        <v>0</v>
      </c>
    </row>
    <row r="47" spans="2:10" x14ac:dyDescent="0.3">
      <c r="B47" s="71">
        <v>123</v>
      </c>
      <c r="D47" s="73">
        <v>123</v>
      </c>
      <c r="F47" s="76">
        <v>123</v>
      </c>
      <c r="H47" s="77">
        <v>123</v>
      </c>
    </row>
    <row r="48" spans="2:10" x14ac:dyDescent="0.3">
      <c r="B48" s="71">
        <v>123456</v>
      </c>
      <c r="D48" s="73">
        <v>123456</v>
      </c>
      <c r="F48" s="76">
        <v>123456</v>
      </c>
      <c r="H48" s="77">
        <v>123456</v>
      </c>
    </row>
    <row r="49" spans="2:8" x14ac:dyDescent="0.3">
      <c r="B49" s="71">
        <v>12345.678</v>
      </c>
      <c r="D49" s="73">
        <v>12345.678</v>
      </c>
      <c r="F49" s="76">
        <v>12345.678</v>
      </c>
      <c r="H49" s="77">
        <v>12345.678</v>
      </c>
    </row>
    <row r="50" spans="2:8" x14ac:dyDescent="0.3">
      <c r="B50" s="71">
        <v>46210.808159722219</v>
      </c>
      <c r="D50" s="73">
        <v>46210.808159722219</v>
      </c>
      <c r="F50" s="76">
        <v>46210.808159722219</v>
      </c>
      <c r="H50" s="77">
        <v>46210.808159722219</v>
      </c>
    </row>
    <row r="51" spans="2:8" x14ac:dyDescent="0.3">
      <c r="B51" s="71">
        <v>36105.379907407405</v>
      </c>
      <c r="D51" s="73">
        <v>36105.379907407405</v>
      </c>
      <c r="F51" s="76">
        <v>36105.379907407405</v>
      </c>
      <c r="H51" s="77">
        <v>36105.379907407405</v>
      </c>
    </row>
    <row r="53" spans="2:8" x14ac:dyDescent="0.3">
      <c r="D53" t="s">
        <v>150</v>
      </c>
      <c r="F53" t="s">
        <v>152</v>
      </c>
    </row>
    <row r="54" spans="2:8" ht="49.5" x14ac:dyDescent="0.3">
      <c r="D54" s="74" t="s">
        <v>151</v>
      </c>
      <c r="F54" s="74" t="s">
        <v>153</v>
      </c>
    </row>
    <row r="55" spans="2:8" x14ac:dyDescent="0.3">
      <c r="B55" t="s">
        <v>124</v>
      </c>
      <c r="D55" s="78" t="s">
        <v>124</v>
      </c>
      <c r="F55" s="79" t="s">
        <v>124</v>
      </c>
      <c r="H55" t="s">
        <v>124</v>
      </c>
    </row>
    <row r="56" spans="2:8" x14ac:dyDescent="0.3">
      <c r="B56" t="s">
        <v>141</v>
      </c>
      <c r="D56" s="78" t="s">
        <v>141</v>
      </c>
      <c r="F56" s="79" t="s">
        <v>141</v>
      </c>
      <c r="H56" t="s">
        <v>141</v>
      </c>
    </row>
    <row r="57" spans="2:8" x14ac:dyDescent="0.3">
      <c r="B57">
        <v>0</v>
      </c>
      <c r="D57" s="78">
        <v>0</v>
      </c>
      <c r="F57" s="79">
        <v>0</v>
      </c>
      <c r="H57">
        <v>0</v>
      </c>
    </row>
    <row r="58" spans="2:8" x14ac:dyDescent="0.3">
      <c r="B58">
        <v>123</v>
      </c>
      <c r="D58" s="78">
        <v>123</v>
      </c>
      <c r="F58" s="79">
        <v>123</v>
      </c>
      <c r="H58">
        <v>123</v>
      </c>
    </row>
    <row r="59" spans="2:8" x14ac:dyDescent="0.3">
      <c r="B59">
        <v>123456</v>
      </c>
      <c r="D59" s="78">
        <v>123456</v>
      </c>
      <c r="F59" s="79">
        <v>123456</v>
      </c>
      <c r="H59">
        <v>123456</v>
      </c>
    </row>
    <row r="60" spans="2:8" x14ac:dyDescent="0.3">
      <c r="B60">
        <v>12345.678</v>
      </c>
      <c r="D60" s="78">
        <v>12345.678</v>
      </c>
      <c r="F60" s="79">
        <v>12345.678</v>
      </c>
      <c r="H60">
        <v>12345.678</v>
      </c>
    </row>
    <row r="61" spans="2:8" x14ac:dyDescent="0.3">
      <c r="B61" s="61">
        <v>46210.808159722219</v>
      </c>
      <c r="D61" s="78">
        <v>46210.808159722219</v>
      </c>
      <c r="F61" s="79">
        <v>46210.808159722219</v>
      </c>
      <c r="H61" s="61">
        <v>46210.808159722219</v>
      </c>
    </row>
    <row r="62" spans="2:8" x14ac:dyDescent="0.3">
      <c r="B62" s="61">
        <v>36105.379907407405</v>
      </c>
      <c r="D62" s="78">
        <v>36105.379907407405</v>
      </c>
      <c r="F62" s="79">
        <v>36105.379907407405</v>
      </c>
      <c r="H62" s="61">
        <v>36105.379907407405</v>
      </c>
    </row>
    <row r="63" spans="2:8" x14ac:dyDescent="0.3">
      <c r="F63" s="79">
        <v>-123.456</v>
      </c>
    </row>
    <row r="64" spans="2:8" x14ac:dyDescent="0.3">
      <c r="F64" s="79">
        <v>-789.654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43" t="s">
        <v>3</v>
      </c>
      <c r="C3" s="45" t="s">
        <v>4</v>
      </c>
      <c r="D3" s="45" t="s">
        <v>5</v>
      </c>
      <c r="E3" s="45"/>
      <c r="F3" s="14" t="s">
        <v>6</v>
      </c>
      <c r="G3" s="45" t="s">
        <v>7</v>
      </c>
      <c r="H3" s="45"/>
      <c r="I3" s="47" t="s">
        <v>8</v>
      </c>
    </row>
    <row r="4" spans="2:9" x14ac:dyDescent="0.3">
      <c r="B4" s="44"/>
      <c r="C4" s="46"/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48"/>
    </row>
    <row r="5" spans="2:9" x14ac:dyDescent="0.3">
      <c r="B5" s="44" t="s">
        <v>14</v>
      </c>
      <c r="C5" s="10" t="s">
        <v>15</v>
      </c>
      <c r="D5" s="12">
        <v>125</v>
      </c>
      <c r="E5" s="12">
        <v>156</v>
      </c>
      <c r="F5" s="12">
        <v>204</v>
      </c>
      <c r="G5" s="12">
        <v>157</v>
      </c>
      <c r="H5" s="12">
        <v>347</v>
      </c>
      <c r="I5" s="15">
        <f>SUM(D5:H5)</f>
        <v>989</v>
      </c>
    </row>
    <row r="6" spans="2:9" x14ac:dyDescent="0.3">
      <c r="B6" s="44"/>
      <c r="C6" s="10" t="s">
        <v>16</v>
      </c>
      <c r="D6" s="12">
        <v>52</v>
      </c>
      <c r="E6" s="12">
        <v>36</v>
      </c>
      <c r="F6" s="12">
        <v>27</v>
      </c>
      <c r="G6" s="12">
        <v>47</v>
      </c>
      <c r="H6" s="12">
        <v>36</v>
      </c>
      <c r="I6" s="15">
        <f t="shared" ref="I6:I12" si="0">SUM(D6:H6)</f>
        <v>198</v>
      </c>
    </row>
    <row r="7" spans="2:9" x14ac:dyDescent="0.3">
      <c r="B7" s="44" t="s">
        <v>17</v>
      </c>
      <c r="C7" s="10" t="s">
        <v>18</v>
      </c>
      <c r="D7" s="12">
        <v>25</v>
      </c>
      <c r="E7" s="12">
        <v>58</v>
      </c>
      <c r="F7" s="12">
        <v>56</v>
      </c>
      <c r="G7" s="12">
        <v>32</v>
      </c>
      <c r="H7" s="12">
        <v>24</v>
      </c>
      <c r="I7" s="15">
        <f>SUM(D7:H7)</f>
        <v>195</v>
      </c>
    </row>
    <row r="8" spans="2:9" x14ac:dyDescent="0.3">
      <c r="B8" s="44"/>
      <c r="C8" s="10" t="s">
        <v>19</v>
      </c>
      <c r="D8" s="12">
        <v>34</v>
      </c>
      <c r="E8" s="12">
        <v>62</v>
      </c>
      <c r="F8" s="12">
        <v>62</v>
      </c>
      <c r="G8" s="12">
        <v>34</v>
      </c>
      <c r="H8" s="12">
        <v>82</v>
      </c>
      <c r="I8" s="15">
        <f>SUM(D8:H8)</f>
        <v>274</v>
      </c>
    </row>
    <row r="9" spans="2:9" x14ac:dyDescent="0.3">
      <c r="B9" s="44"/>
      <c r="C9" s="10" t="s">
        <v>20</v>
      </c>
      <c r="D9" s="12">
        <v>85</v>
      </c>
      <c r="E9" s="12">
        <v>36</v>
      </c>
      <c r="F9" s="12">
        <v>75</v>
      </c>
      <c r="G9" s="12">
        <v>64</v>
      </c>
      <c r="H9" s="12">
        <v>28</v>
      </c>
      <c r="I9" s="15">
        <f>SUM(D9:H9)</f>
        <v>288</v>
      </c>
    </row>
    <row r="10" spans="2:9" x14ac:dyDescent="0.3">
      <c r="B10" s="44" t="s">
        <v>21</v>
      </c>
      <c r="C10" s="10" t="s">
        <v>22</v>
      </c>
      <c r="D10" s="12">
        <v>68</v>
      </c>
      <c r="E10" s="12">
        <v>92</v>
      </c>
      <c r="F10" s="12">
        <v>51</v>
      </c>
      <c r="G10" s="12">
        <v>73</v>
      </c>
      <c r="H10" s="12">
        <v>54</v>
      </c>
      <c r="I10" s="15">
        <f t="shared" si="0"/>
        <v>338</v>
      </c>
    </row>
    <row r="11" spans="2:9" x14ac:dyDescent="0.3">
      <c r="B11" s="44"/>
      <c r="C11" s="10" t="s">
        <v>23</v>
      </c>
      <c r="D11" s="12">
        <v>31</v>
      </c>
      <c r="E11" s="12">
        <v>30</v>
      </c>
      <c r="F11" s="12">
        <v>42</v>
      </c>
      <c r="G11" s="12">
        <v>17</v>
      </c>
      <c r="H11" s="12">
        <v>25</v>
      </c>
      <c r="I11" s="15">
        <f t="shared" si="0"/>
        <v>145</v>
      </c>
    </row>
    <row r="12" spans="2:9" x14ac:dyDescent="0.3">
      <c r="B12" s="44"/>
      <c r="C12" s="10" t="s">
        <v>24</v>
      </c>
      <c r="D12" s="12">
        <v>106</v>
      </c>
      <c r="E12" s="12">
        <v>88</v>
      </c>
      <c r="F12" s="12">
        <v>124</v>
      </c>
      <c r="G12" s="12">
        <v>64</v>
      </c>
      <c r="H12" s="12">
        <v>72</v>
      </c>
      <c r="I12" s="15">
        <f t="shared" si="0"/>
        <v>454</v>
      </c>
    </row>
    <row r="13" spans="2:9" x14ac:dyDescent="0.3">
      <c r="B13" s="51" t="s">
        <v>25</v>
      </c>
      <c r="C13" s="52"/>
      <c r="D13" s="13">
        <f t="shared" ref="D13:H13" si="1">SUM(D5:D12)</f>
        <v>526</v>
      </c>
      <c r="E13" s="13">
        <f t="shared" si="1"/>
        <v>558</v>
      </c>
      <c r="F13" s="13">
        <f t="shared" si="1"/>
        <v>641</v>
      </c>
      <c r="G13" s="13">
        <f t="shared" si="1"/>
        <v>488</v>
      </c>
      <c r="H13" s="13">
        <f t="shared" si="1"/>
        <v>668</v>
      </c>
      <c r="I13" s="17"/>
    </row>
    <row r="14" spans="2:9" ht="17.25" thickBot="1" x14ac:dyDescent="0.35">
      <c r="B14" s="49" t="s">
        <v>26</v>
      </c>
      <c r="C14" s="50"/>
      <c r="D14" s="16">
        <f>AVERAGE(D5:D12)</f>
        <v>65.75</v>
      </c>
      <c r="E14" s="16">
        <f t="shared" ref="E14:H14" si="2">AVERAGE(E5:E12)</f>
        <v>69.75</v>
      </c>
      <c r="F14" s="16">
        <f t="shared" si="2"/>
        <v>80.125</v>
      </c>
      <c r="G14" s="16">
        <f t="shared" si="2"/>
        <v>61</v>
      </c>
      <c r="H14" s="16">
        <f t="shared" si="2"/>
        <v>83.5</v>
      </c>
      <c r="I14" s="18"/>
    </row>
  </sheetData>
  <mergeCells count="10">
    <mergeCell ref="B14:C14"/>
    <mergeCell ref="B13:C13"/>
    <mergeCell ref="B10:B12"/>
    <mergeCell ref="B7:B9"/>
    <mergeCell ref="B5:B6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workbookViewId="0"/>
  </sheetViews>
  <sheetFormatPr defaultRowHeight="16.5" x14ac:dyDescent="0.3"/>
  <cols>
    <col min="3" max="3" width="13.25" customWidth="1"/>
  </cols>
  <sheetData>
    <row r="1" spans="1:6" x14ac:dyDescent="0.3">
      <c r="A1" t="s">
        <v>1</v>
      </c>
    </row>
    <row r="3" spans="1:6" x14ac:dyDescent="0.3">
      <c r="A3" s="4" t="s">
        <v>27</v>
      </c>
      <c r="B3" s="4" t="s">
        <v>28</v>
      </c>
      <c r="C3" s="4" t="s">
        <v>29</v>
      </c>
      <c r="D3" s="4" t="s">
        <v>30</v>
      </c>
      <c r="E3" s="4" t="s">
        <v>31</v>
      </c>
      <c r="F3" s="4" t="s">
        <v>32</v>
      </c>
    </row>
    <row r="4" spans="1:6" x14ac:dyDescent="0.3">
      <c r="A4" s="5" t="s">
        <v>33</v>
      </c>
      <c r="B4" s="5" t="s">
        <v>34</v>
      </c>
      <c r="C4" s="6" t="s">
        <v>35</v>
      </c>
      <c r="D4" s="7">
        <v>45</v>
      </c>
      <c r="E4" s="5">
        <v>2</v>
      </c>
      <c r="F4" s="8">
        <v>90</v>
      </c>
    </row>
    <row r="5" spans="1:6" x14ac:dyDescent="0.3">
      <c r="A5" s="5"/>
      <c r="B5" s="5"/>
      <c r="C5" s="6" t="s">
        <v>36</v>
      </c>
      <c r="D5" s="5">
        <v>40</v>
      </c>
      <c r="E5" s="5">
        <v>2</v>
      </c>
      <c r="F5" s="8"/>
    </row>
    <row r="6" spans="1:6" x14ac:dyDescent="0.3">
      <c r="A6" s="5"/>
      <c r="B6" s="5"/>
      <c r="C6" s="6" t="s">
        <v>37</v>
      </c>
      <c r="D6" s="5">
        <v>40</v>
      </c>
      <c r="E6" s="5">
        <v>2</v>
      </c>
      <c r="F6" s="8"/>
    </row>
    <row r="7" spans="1:6" x14ac:dyDescent="0.3">
      <c r="A7" s="5" t="s">
        <v>38</v>
      </c>
      <c r="B7" s="5" t="s">
        <v>39</v>
      </c>
      <c r="C7" s="7" t="s">
        <v>40</v>
      </c>
      <c r="D7" s="5">
        <v>3</v>
      </c>
      <c r="E7" s="5">
        <v>10</v>
      </c>
      <c r="F7" s="8">
        <v>30</v>
      </c>
    </row>
    <row r="8" spans="1:6" x14ac:dyDescent="0.3">
      <c r="A8" s="5"/>
      <c r="B8" s="5" t="s">
        <v>41</v>
      </c>
      <c r="C8" s="7" t="s">
        <v>42</v>
      </c>
      <c r="D8" s="5">
        <v>10</v>
      </c>
      <c r="E8" s="5">
        <v>5</v>
      </c>
      <c r="F8" s="8"/>
    </row>
    <row r="9" spans="1:6" x14ac:dyDescent="0.3">
      <c r="A9" s="5"/>
      <c r="B9" s="5" t="s">
        <v>43</v>
      </c>
      <c r="C9" s="7" t="s">
        <v>44</v>
      </c>
      <c r="D9" s="5">
        <v>2</v>
      </c>
      <c r="E9" s="5">
        <v>35</v>
      </c>
      <c r="F9" s="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53" t="s">
        <v>1</v>
      </c>
      <c r="B1" s="53"/>
      <c r="C1" s="53"/>
      <c r="D1" s="53"/>
      <c r="E1" s="53"/>
      <c r="F1" s="53"/>
    </row>
    <row r="2" spans="1:6" ht="17.25" thickBot="1" x14ac:dyDescent="0.35"/>
    <row r="3" spans="1:6" x14ac:dyDescent="0.3">
      <c r="A3" s="24" t="s">
        <v>27</v>
      </c>
      <c r="B3" s="25" t="s">
        <v>28</v>
      </c>
      <c r="C3" s="25" t="s">
        <v>29</v>
      </c>
      <c r="D3" s="25" t="s">
        <v>30</v>
      </c>
      <c r="E3" s="25" t="s">
        <v>31</v>
      </c>
      <c r="F3" s="26" t="s">
        <v>32</v>
      </c>
    </row>
    <row r="4" spans="1:6" x14ac:dyDescent="0.3">
      <c r="A4" s="57" t="s">
        <v>33</v>
      </c>
      <c r="B4" s="56" t="s">
        <v>34</v>
      </c>
      <c r="C4" s="19" t="s">
        <v>35</v>
      </c>
      <c r="D4" s="20">
        <v>45</v>
      </c>
      <c r="E4" s="21">
        <v>2</v>
      </c>
      <c r="F4" s="54">
        <v>90</v>
      </c>
    </row>
    <row r="5" spans="1:6" x14ac:dyDescent="0.3">
      <c r="A5" s="57"/>
      <c r="B5" s="56"/>
      <c r="C5" s="19" t="s">
        <v>36</v>
      </c>
      <c r="D5" s="22">
        <v>40</v>
      </c>
      <c r="E5" s="21">
        <v>2</v>
      </c>
      <c r="F5" s="54"/>
    </row>
    <row r="6" spans="1:6" x14ac:dyDescent="0.3">
      <c r="A6" s="57"/>
      <c r="B6" s="56"/>
      <c r="C6" s="19" t="s">
        <v>37</v>
      </c>
      <c r="D6" s="22">
        <v>40</v>
      </c>
      <c r="E6" s="21">
        <v>2</v>
      </c>
      <c r="F6" s="54"/>
    </row>
    <row r="7" spans="1:6" x14ac:dyDescent="0.3">
      <c r="A7" s="57" t="s">
        <v>38</v>
      </c>
      <c r="B7" s="22" t="s">
        <v>39</v>
      </c>
      <c r="C7" s="23" t="s">
        <v>104</v>
      </c>
      <c r="D7" s="22">
        <v>3</v>
      </c>
      <c r="E7" s="21">
        <v>10</v>
      </c>
      <c r="F7" s="54">
        <v>30</v>
      </c>
    </row>
    <row r="8" spans="1:6" x14ac:dyDescent="0.3">
      <c r="A8" s="57"/>
      <c r="B8" s="22" t="s">
        <v>41</v>
      </c>
      <c r="C8" s="20" t="s">
        <v>42</v>
      </c>
      <c r="D8" s="22">
        <v>10</v>
      </c>
      <c r="E8" s="21">
        <v>5</v>
      </c>
      <c r="F8" s="54"/>
    </row>
    <row r="9" spans="1:6" ht="17.25" thickBot="1" x14ac:dyDescent="0.35">
      <c r="A9" s="58"/>
      <c r="B9" s="27" t="s">
        <v>43</v>
      </c>
      <c r="C9" s="28" t="s">
        <v>44</v>
      </c>
      <c r="D9" s="27">
        <v>2</v>
      </c>
      <c r="E9" s="29">
        <v>35</v>
      </c>
      <c r="F9" s="55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45</v>
      </c>
      <c r="B3" t="s">
        <v>4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J3" t="s">
        <v>53</v>
      </c>
    </row>
    <row r="4" spans="1:10" x14ac:dyDescent="0.3">
      <c r="A4" t="s">
        <v>54</v>
      </c>
      <c r="B4" t="s">
        <v>55</v>
      </c>
      <c r="C4" t="s">
        <v>56</v>
      </c>
      <c r="D4" t="s">
        <v>57</v>
      </c>
      <c r="E4" s="3" t="s">
        <v>118</v>
      </c>
      <c r="F4">
        <v>5000</v>
      </c>
      <c r="G4">
        <v>95</v>
      </c>
      <c r="H4" t="s">
        <v>58</v>
      </c>
      <c r="J4">
        <v>5</v>
      </c>
    </row>
    <row r="5" spans="1:10" x14ac:dyDescent="0.3">
      <c r="B5" t="s">
        <v>59</v>
      </c>
      <c r="C5" t="s">
        <v>60</v>
      </c>
      <c r="D5" t="s">
        <v>61</v>
      </c>
      <c r="E5" s="3" t="s">
        <v>121</v>
      </c>
      <c r="F5">
        <v>12500</v>
      </c>
      <c r="G5">
        <v>45</v>
      </c>
      <c r="H5" t="s">
        <v>62</v>
      </c>
      <c r="J5">
        <v>3</v>
      </c>
    </row>
    <row r="6" spans="1:10" x14ac:dyDescent="0.3">
      <c r="B6" t="s">
        <v>63</v>
      </c>
      <c r="C6" t="s">
        <v>64</v>
      </c>
      <c r="D6" t="s">
        <v>65</v>
      </c>
      <c r="E6" s="3" t="s">
        <v>121</v>
      </c>
      <c r="F6">
        <v>15000</v>
      </c>
      <c r="G6">
        <v>86</v>
      </c>
      <c r="H6" t="s">
        <v>66</v>
      </c>
      <c r="J6">
        <v>10</v>
      </c>
    </row>
    <row r="7" spans="1:10" x14ac:dyDescent="0.3">
      <c r="A7" t="s">
        <v>67</v>
      </c>
      <c r="B7" t="s">
        <v>68</v>
      </c>
      <c r="C7" t="s">
        <v>69</v>
      </c>
      <c r="D7" t="s">
        <v>70</v>
      </c>
      <c r="E7" s="3" t="s">
        <v>119</v>
      </c>
      <c r="F7">
        <v>10000</v>
      </c>
      <c r="G7">
        <v>12</v>
      </c>
      <c r="H7" t="s">
        <v>62</v>
      </c>
      <c r="J7">
        <v>15</v>
      </c>
    </row>
    <row r="8" spans="1:10" x14ac:dyDescent="0.3">
      <c r="B8" t="s">
        <v>71</v>
      </c>
      <c r="C8" t="s">
        <v>72</v>
      </c>
      <c r="D8" t="s">
        <v>73</v>
      </c>
      <c r="E8" s="3" t="s">
        <v>122</v>
      </c>
      <c r="F8">
        <v>6500</v>
      </c>
      <c r="G8">
        <v>57</v>
      </c>
      <c r="H8" t="s">
        <v>66</v>
      </c>
      <c r="J8">
        <v>14</v>
      </c>
    </row>
    <row r="9" spans="1:10" x14ac:dyDescent="0.3">
      <c r="B9" t="s">
        <v>75</v>
      </c>
      <c r="C9" t="s">
        <v>76</v>
      </c>
      <c r="D9" t="s">
        <v>77</v>
      </c>
      <c r="E9" s="3" t="s">
        <v>122</v>
      </c>
      <c r="F9">
        <v>8500</v>
      </c>
      <c r="G9">
        <v>68</v>
      </c>
      <c r="H9" t="s">
        <v>58</v>
      </c>
      <c r="J9">
        <v>7</v>
      </c>
    </row>
    <row r="10" spans="1:10" x14ac:dyDescent="0.3">
      <c r="A10" t="s">
        <v>78</v>
      </c>
      <c r="B10" t="s">
        <v>79</v>
      </c>
      <c r="C10" t="s">
        <v>80</v>
      </c>
      <c r="D10" t="s">
        <v>81</v>
      </c>
      <c r="E10" s="3" t="s">
        <v>118</v>
      </c>
      <c r="F10">
        <v>6500</v>
      </c>
      <c r="G10">
        <v>33</v>
      </c>
      <c r="H10" t="s">
        <v>58</v>
      </c>
      <c r="J10">
        <v>5</v>
      </c>
    </row>
    <row r="11" spans="1:10" x14ac:dyDescent="0.3">
      <c r="B11" t="s">
        <v>83</v>
      </c>
      <c r="C11" t="s">
        <v>84</v>
      </c>
      <c r="D11" t="s">
        <v>85</v>
      </c>
      <c r="E11" s="3" t="s">
        <v>123</v>
      </c>
      <c r="F11">
        <v>13500</v>
      </c>
      <c r="G11">
        <v>84</v>
      </c>
      <c r="H11" t="s">
        <v>62</v>
      </c>
      <c r="J11">
        <v>3</v>
      </c>
    </row>
    <row r="12" spans="1:10" x14ac:dyDescent="0.3">
      <c r="B12" t="s">
        <v>87</v>
      </c>
      <c r="C12" t="s">
        <v>88</v>
      </c>
      <c r="D12" t="s">
        <v>89</v>
      </c>
      <c r="E12" s="3" t="s">
        <v>119</v>
      </c>
      <c r="F12">
        <v>7000</v>
      </c>
      <c r="G12">
        <v>51</v>
      </c>
      <c r="H12" t="s">
        <v>66</v>
      </c>
      <c r="J12">
        <v>9</v>
      </c>
    </row>
    <row r="13" spans="1:10" x14ac:dyDescent="0.3">
      <c r="A13" t="s">
        <v>91</v>
      </c>
      <c r="B13" t="s">
        <v>92</v>
      </c>
      <c r="C13" t="s">
        <v>93</v>
      </c>
      <c r="D13" t="s">
        <v>77</v>
      </c>
      <c r="E13" s="3" t="s">
        <v>120</v>
      </c>
      <c r="F13">
        <v>15000</v>
      </c>
      <c r="G13">
        <v>62</v>
      </c>
      <c r="H13" t="s">
        <v>95</v>
      </c>
      <c r="J13">
        <v>4</v>
      </c>
    </row>
    <row r="14" spans="1:10" x14ac:dyDescent="0.3">
      <c r="B14" t="s">
        <v>96</v>
      </c>
      <c r="C14" t="s">
        <v>97</v>
      </c>
      <c r="D14" t="s">
        <v>65</v>
      </c>
      <c r="E14" s="3" t="s">
        <v>120</v>
      </c>
      <c r="F14">
        <v>18500</v>
      </c>
      <c r="G14">
        <v>83</v>
      </c>
      <c r="H14" t="s">
        <v>95</v>
      </c>
      <c r="J14">
        <v>10</v>
      </c>
    </row>
    <row r="15" spans="1:10" x14ac:dyDescent="0.3">
      <c r="B15" t="s">
        <v>100</v>
      </c>
      <c r="C15" t="s">
        <v>101</v>
      </c>
      <c r="D15" t="s">
        <v>102</v>
      </c>
      <c r="E15" s="3" t="s">
        <v>120</v>
      </c>
      <c r="F15">
        <v>16000</v>
      </c>
      <c r="G15">
        <v>44</v>
      </c>
      <c r="H15" t="s">
        <v>95</v>
      </c>
      <c r="J15">
        <v>21</v>
      </c>
    </row>
    <row r="17" spans="4:5" x14ac:dyDescent="0.3">
      <c r="D17" t="s">
        <v>103</v>
      </c>
      <c r="E17" s="9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59" t="s">
        <v>116</v>
      </c>
      <c r="B1" s="59"/>
      <c r="C1" s="59"/>
      <c r="D1" s="59"/>
      <c r="E1" s="59"/>
      <c r="F1" s="59"/>
      <c r="G1" s="59"/>
      <c r="H1" s="59"/>
    </row>
    <row r="2" spans="1:10" ht="17.25" thickTop="1" x14ac:dyDescent="0.3"/>
    <row r="3" spans="1:10" x14ac:dyDescent="0.3">
      <c r="A3" s="31" t="s">
        <v>45</v>
      </c>
      <c r="B3" s="31" t="s">
        <v>46</v>
      </c>
      <c r="C3" s="31" t="s">
        <v>47</v>
      </c>
      <c r="D3" s="31" t="s">
        <v>48</v>
      </c>
      <c r="E3" s="31" t="s">
        <v>49</v>
      </c>
      <c r="F3" s="31" t="s">
        <v>50</v>
      </c>
      <c r="G3" s="31" t="s">
        <v>51</v>
      </c>
      <c r="H3" s="31" t="s">
        <v>52</v>
      </c>
      <c r="J3" t="s">
        <v>53</v>
      </c>
    </row>
    <row r="4" spans="1:10" x14ac:dyDescent="0.3">
      <c r="A4" s="60" t="s">
        <v>54</v>
      </c>
      <c r="B4" s="32" t="s">
        <v>55</v>
      </c>
      <c r="C4" s="32" t="s">
        <v>117</v>
      </c>
      <c r="D4" s="32" t="s">
        <v>57</v>
      </c>
      <c r="E4" s="33" t="s">
        <v>118</v>
      </c>
      <c r="F4" s="34">
        <v>5000</v>
      </c>
      <c r="G4" s="32">
        <v>100</v>
      </c>
      <c r="H4" s="32" t="s">
        <v>58</v>
      </c>
      <c r="J4">
        <v>5</v>
      </c>
    </row>
    <row r="5" spans="1:10" x14ac:dyDescent="0.3">
      <c r="A5" s="60"/>
      <c r="B5" s="32" t="s">
        <v>59</v>
      </c>
      <c r="C5" s="32" t="s">
        <v>105</v>
      </c>
      <c r="D5" s="32" t="s">
        <v>61</v>
      </c>
      <c r="E5" s="33" t="s">
        <v>121</v>
      </c>
      <c r="F5" s="34">
        <v>12500</v>
      </c>
      <c r="G5" s="32">
        <v>48</v>
      </c>
      <c r="H5" s="32" t="s">
        <v>62</v>
      </c>
      <c r="J5">
        <v>3</v>
      </c>
    </row>
    <row r="6" spans="1:10" x14ac:dyDescent="0.3">
      <c r="A6" s="60"/>
      <c r="B6" s="32" t="s">
        <v>63</v>
      </c>
      <c r="C6" s="32" t="s">
        <v>106</v>
      </c>
      <c r="D6" s="32" t="s">
        <v>65</v>
      </c>
      <c r="E6" s="33" t="s">
        <v>121</v>
      </c>
      <c r="F6" s="34">
        <v>15000</v>
      </c>
      <c r="G6" s="32">
        <v>96</v>
      </c>
      <c r="H6" s="32" t="s">
        <v>66</v>
      </c>
      <c r="J6">
        <v>10</v>
      </c>
    </row>
    <row r="7" spans="1:10" x14ac:dyDescent="0.3">
      <c r="A7" s="60" t="s">
        <v>67</v>
      </c>
      <c r="B7" s="32" t="s">
        <v>68</v>
      </c>
      <c r="C7" s="32" t="s">
        <v>107</v>
      </c>
      <c r="D7" s="32" t="s">
        <v>70</v>
      </c>
      <c r="E7" s="33" t="s">
        <v>119</v>
      </c>
      <c r="F7" s="34">
        <v>10000</v>
      </c>
      <c r="G7" s="32">
        <v>27</v>
      </c>
      <c r="H7" s="32" t="s">
        <v>62</v>
      </c>
      <c r="J7">
        <v>15</v>
      </c>
    </row>
    <row r="8" spans="1:10" x14ac:dyDescent="0.3">
      <c r="A8" s="60"/>
      <c r="B8" s="32" t="s">
        <v>71</v>
      </c>
      <c r="C8" s="32" t="s">
        <v>108</v>
      </c>
      <c r="D8" s="32" t="s">
        <v>73</v>
      </c>
      <c r="E8" s="33" t="s">
        <v>122</v>
      </c>
      <c r="F8" s="34">
        <v>6500</v>
      </c>
      <c r="G8" s="32">
        <v>71</v>
      </c>
      <c r="H8" s="32" t="s">
        <v>74</v>
      </c>
      <c r="J8">
        <v>14</v>
      </c>
    </row>
    <row r="9" spans="1:10" x14ac:dyDescent="0.3">
      <c r="A9" s="60"/>
      <c r="B9" s="32" t="s">
        <v>75</v>
      </c>
      <c r="C9" s="32" t="s">
        <v>109</v>
      </c>
      <c r="D9" s="32" t="s">
        <v>77</v>
      </c>
      <c r="E9" s="33" t="s">
        <v>122</v>
      </c>
      <c r="F9" s="34">
        <v>8500</v>
      </c>
      <c r="G9" s="32">
        <v>75</v>
      </c>
      <c r="H9" s="32" t="s">
        <v>58</v>
      </c>
      <c r="J9">
        <v>7</v>
      </c>
    </row>
    <row r="10" spans="1:10" x14ac:dyDescent="0.3">
      <c r="A10" s="60" t="s">
        <v>78</v>
      </c>
      <c r="B10" s="32" t="s">
        <v>79</v>
      </c>
      <c r="C10" s="32" t="s">
        <v>110</v>
      </c>
      <c r="D10" s="32" t="s">
        <v>81</v>
      </c>
      <c r="E10" s="33" t="s">
        <v>118</v>
      </c>
      <c r="F10" s="34">
        <v>6500</v>
      </c>
      <c r="G10" s="32">
        <v>38</v>
      </c>
      <c r="H10" s="32" t="s">
        <v>82</v>
      </c>
      <c r="J10">
        <v>5</v>
      </c>
    </row>
    <row r="11" spans="1:10" x14ac:dyDescent="0.3">
      <c r="A11" s="60"/>
      <c r="B11" s="32" t="s">
        <v>83</v>
      </c>
      <c r="C11" s="32" t="s">
        <v>111</v>
      </c>
      <c r="D11" s="32" t="s">
        <v>85</v>
      </c>
      <c r="E11" s="33" t="s">
        <v>123</v>
      </c>
      <c r="F11" s="34">
        <v>13500</v>
      </c>
      <c r="G11" s="32">
        <v>87</v>
      </c>
      <c r="H11" s="32" t="s">
        <v>86</v>
      </c>
      <c r="J11">
        <v>3</v>
      </c>
    </row>
    <row r="12" spans="1:10" x14ac:dyDescent="0.3">
      <c r="A12" s="60"/>
      <c r="B12" s="32" t="s">
        <v>87</v>
      </c>
      <c r="C12" s="32" t="s">
        <v>112</v>
      </c>
      <c r="D12" s="32" t="s">
        <v>89</v>
      </c>
      <c r="E12" s="33" t="s">
        <v>119</v>
      </c>
      <c r="F12" s="34">
        <v>7000</v>
      </c>
      <c r="G12" s="32">
        <v>60</v>
      </c>
      <c r="H12" s="32" t="s">
        <v>90</v>
      </c>
      <c r="J12">
        <v>9</v>
      </c>
    </row>
    <row r="13" spans="1:10" x14ac:dyDescent="0.3">
      <c r="A13" s="60" t="s">
        <v>91</v>
      </c>
      <c r="B13" s="32" t="s">
        <v>92</v>
      </c>
      <c r="C13" s="32" t="s">
        <v>113</v>
      </c>
      <c r="D13" s="32" t="s">
        <v>94</v>
      </c>
      <c r="E13" s="33" t="s">
        <v>120</v>
      </c>
      <c r="F13" s="34">
        <v>15000</v>
      </c>
      <c r="G13" s="32">
        <v>66</v>
      </c>
      <c r="H13" s="32" t="s">
        <v>95</v>
      </c>
      <c r="J13">
        <v>4</v>
      </c>
    </row>
    <row r="14" spans="1:10" x14ac:dyDescent="0.3">
      <c r="A14" s="60"/>
      <c r="B14" s="32" t="s">
        <v>96</v>
      </c>
      <c r="C14" s="32" t="s">
        <v>114</v>
      </c>
      <c r="D14" s="32" t="s">
        <v>98</v>
      </c>
      <c r="E14" s="33" t="s">
        <v>120</v>
      </c>
      <c r="F14" s="34">
        <v>18500</v>
      </c>
      <c r="G14" s="32">
        <v>93</v>
      </c>
      <c r="H14" s="32" t="s">
        <v>99</v>
      </c>
      <c r="J14">
        <v>10</v>
      </c>
    </row>
    <row r="15" spans="1:10" x14ac:dyDescent="0.3">
      <c r="A15" s="60"/>
      <c r="B15" s="32" t="s">
        <v>100</v>
      </c>
      <c r="C15" s="32" t="s">
        <v>115</v>
      </c>
      <c r="D15" s="32" t="s">
        <v>102</v>
      </c>
      <c r="E15" s="33" t="s">
        <v>120</v>
      </c>
      <c r="F15" s="34">
        <v>16000</v>
      </c>
      <c r="G15" s="32">
        <v>65</v>
      </c>
      <c r="H15" s="32" t="s">
        <v>95</v>
      </c>
      <c r="J15">
        <v>21</v>
      </c>
    </row>
    <row r="17" spans="4:5" x14ac:dyDescent="0.3">
      <c r="D17" t="s">
        <v>103</v>
      </c>
      <c r="E17" s="30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기본작업2-1</vt:lpstr>
      <vt:lpstr>표시형식</vt:lpstr>
      <vt:lpstr>기본작업2-1(결과)</vt:lpstr>
      <vt:lpstr>기본작업2-2</vt:lpstr>
      <vt:lpstr>기본작업2-2(결과)</vt:lpstr>
      <vt:lpstr>기본작업2-3</vt:lpstr>
      <vt:lpstr>기본작업2-3(결과)</vt:lpstr>
      <vt:lpstr>배점1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2020-04-05T04:10:18Z</dcterms:created>
  <dcterms:modified xsi:type="dcterms:W3CDTF">2026-07-07T10:50:26Z</dcterms:modified>
</cp:coreProperties>
</file>