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10\이론\"/>
    </mc:Choice>
  </mc:AlternateContent>
  <xr:revisionPtr revIDLastSave="0" documentId="13_ncr:1_{10EB96FF-63A9-44F6-A6AA-C8ECDFCDF9BF}" xr6:coauthVersionLast="47" xr6:coauthVersionMax="47" xr10:uidLastSave="{00000000-0000-0000-0000-000000000000}"/>
  <bookViews>
    <workbookView xWindow="22932" yWindow="-108" windowWidth="23256" windowHeight="12576" tabRatio="910" xr2:uid="{00000000-000D-0000-FFFF-FFFF00000000}"/>
  </bookViews>
  <sheets>
    <sheet name="기본작업1-1" sheetId="1" r:id="rId1"/>
    <sheet name="기본작업1-1(정답)" sheetId="6" r:id="rId2"/>
    <sheet name="연습2" sheetId="13" r:id="rId3"/>
    <sheet name="기본작업1-2" sheetId="2" r:id="rId4"/>
    <sheet name="기본작업1-2(정답)" sheetId="7" r:id="rId5"/>
    <sheet name="기본작업1-3" sheetId="3" r:id="rId6"/>
    <sheet name="기본작업1-3(정답)" sheetId="8" r:id="rId7"/>
    <sheet name="연습1" sheetId="12" r:id="rId8"/>
    <sheet name="기본작업1-4" sheetId="4" r:id="rId9"/>
    <sheet name="기본작업1-4(정답)" sheetId="9" r:id="rId10"/>
    <sheet name="기본작업1-5" sheetId="5" r:id="rId11"/>
    <sheet name="기본작업1-5(정답)" sheetId="10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1" i="12" l="1"/>
</calcChain>
</file>

<file path=xl/sharedStrings.xml><?xml version="1.0" encoding="utf-8"?>
<sst xmlns="http://schemas.openxmlformats.org/spreadsheetml/2006/main" count="436" uniqueCount="265">
  <si>
    <t>상품코드 매장 관리현황</t>
    <phoneticPr fontId="1" type="noConversion"/>
  </si>
  <si>
    <t>지역</t>
    <phoneticPr fontId="1" type="noConversion"/>
  </si>
  <si>
    <t>강원도</t>
    <phoneticPr fontId="1" type="noConversion"/>
  </si>
  <si>
    <t>전라북도</t>
    <phoneticPr fontId="1" type="noConversion"/>
  </si>
  <si>
    <t>제주도</t>
    <phoneticPr fontId="1" type="noConversion"/>
  </si>
  <si>
    <t>경기도</t>
    <phoneticPr fontId="1" type="noConversion"/>
  </si>
  <si>
    <t>충청남도</t>
    <phoneticPr fontId="1" type="noConversion"/>
  </si>
  <si>
    <t>상공약국 약품 매입표</t>
    <phoneticPr fontId="1" type="noConversion"/>
  </si>
  <si>
    <t>매입일자</t>
    <phoneticPr fontId="1" type="noConversion"/>
  </si>
  <si>
    <t>구분</t>
    <phoneticPr fontId="1" type="noConversion"/>
  </si>
  <si>
    <t>약품명</t>
    <phoneticPr fontId="1" type="noConversion"/>
  </si>
  <si>
    <t>제조사</t>
    <phoneticPr fontId="1" type="noConversion"/>
  </si>
  <si>
    <t>매입수량</t>
    <phoneticPr fontId="1" type="noConversion"/>
  </si>
  <si>
    <t>매입단가</t>
    <phoneticPr fontId="1" type="noConversion"/>
  </si>
  <si>
    <t>상공 휘트니스 회원 관리</t>
    <phoneticPr fontId="1" type="noConversion"/>
  </si>
  <si>
    <t>프로그램</t>
    <phoneticPr fontId="1" type="noConversion"/>
  </si>
  <si>
    <t>회원명</t>
    <phoneticPr fontId="1" type="noConversion"/>
  </si>
  <si>
    <t>성별</t>
    <phoneticPr fontId="1" type="noConversion"/>
  </si>
  <si>
    <t>가입일</t>
    <phoneticPr fontId="1" type="noConversion"/>
  </si>
  <si>
    <t>주소</t>
    <phoneticPr fontId="1" type="noConversion"/>
  </si>
  <si>
    <t>연락처</t>
    <phoneticPr fontId="1" type="noConversion"/>
  </si>
  <si>
    <t>주요 유튜브 시청 현황</t>
    <phoneticPr fontId="1" type="noConversion"/>
  </si>
  <si>
    <t>채널명</t>
    <phoneticPr fontId="1" type="noConversion"/>
  </si>
  <si>
    <t>카테고리</t>
    <phoneticPr fontId="1" type="noConversion"/>
  </si>
  <si>
    <t>구독자수</t>
    <phoneticPr fontId="1" type="noConversion"/>
  </si>
  <si>
    <t>총조회수</t>
    <phoneticPr fontId="1" type="noConversion"/>
  </si>
  <si>
    <t>상반기 문화 수강생 모집 현황</t>
    <phoneticPr fontId="1" type="noConversion"/>
  </si>
  <si>
    <t>관리코드</t>
    <phoneticPr fontId="3" type="noConversion"/>
  </si>
  <si>
    <t>매장위치</t>
    <phoneticPr fontId="3" type="noConversion"/>
  </si>
  <si>
    <t>담당자</t>
    <phoneticPr fontId="3" type="noConversion"/>
  </si>
  <si>
    <t>개장일</t>
    <phoneticPr fontId="3" type="noConversion"/>
  </si>
  <si>
    <t>직원수</t>
    <phoneticPr fontId="3" type="noConversion"/>
  </si>
  <si>
    <t>gangwon#01</t>
    <phoneticPr fontId="1" type="noConversion"/>
  </si>
  <si>
    <t>원주시 단계동</t>
    <phoneticPr fontId="3" type="noConversion"/>
  </si>
  <si>
    <t>강하늬</t>
    <phoneticPr fontId="1" type="noConversion"/>
  </si>
  <si>
    <t>jeonbuk#06</t>
    <phoneticPr fontId="1" type="noConversion"/>
  </si>
  <si>
    <t>군산시 경암동</t>
    <phoneticPr fontId="3" type="noConversion"/>
  </si>
  <si>
    <t>송하율</t>
    <phoneticPr fontId="1" type="noConversion"/>
  </si>
  <si>
    <t>jeju#04</t>
    <phoneticPr fontId="1" type="noConversion"/>
  </si>
  <si>
    <t>제주시 도남동</t>
    <phoneticPr fontId="3" type="noConversion"/>
  </si>
  <si>
    <t>박주호</t>
    <phoneticPr fontId="1" type="noConversion"/>
  </si>
  <si>
    <t>gyeonggi#05</t>
    <phoneticPr fontId="1" type="noConversion"/>
  </si>
  <si>
    <t>안산시 신길동</t>
    <phoneticPr fontId="3" type="noConversion"/>
  </si>
  <si>
    <t>서현진</t>
    <phoneticPr fontId="1" type="noConversion"/>
  </si>
  <si>
    <t>chugnam#02</t>
    <phoneticPr fontId="1" type="noConversion"/>
  </si>
  <si>
    <t>천안시 동남구 구룡동</t>
    <phoneticPr fontId="3" type="noConversion"/>
  </si>
  <si>
    <t>한지민</t>
    <phoneticPr fontId="1" type="noConversion"/>
  </si>
  <si>
    <t>경상남도</t>
    <phoneticPr fontId="3" type="noConversion"/>
  </si>
  <si>
    <t>gyeongnam#07</t>
    <phoneticPr fontId="1" type="noConversion"/>
  </si>
  <si>
    <t>진주시 가좌동</t>
    <phoneticPr fontId="3" type="noConversion"/>
  </si>
  <si>
    <t>이중희</t>
    <phoneticPr fontId="1" type="noConversion"/>
  </si>
  <si>
    <t>전라남도</t>
    <phoneticPr fontId="3" type="noConversion"/>
  </si>
  <si>
    <t>jeonnam#08</t>
    <phoneticPr fontId="1" type="noConversion"/>
  </si>
  <si>
    <t>여수시 교동</t>
    <phoneticPr fontId="3" type="noConversion"/>
  </si>
  <si>
    <t>김상욱</t>
    <phoneticPr fontId="1" type="noConversion"/>
  </si>
  <si>
    <t>충청북도</t>
    <phoneticPr fontId="3" type="noConversion"/>
  </si>
  <si>
    <t>청주시 서원구 모충동</t>
    <phoneticPr fontId="3" type="noConversion"/>
  </si>
  <si>
    <t>강정호</t>
    <phoneticPr fontId="1" type="noConversion"/>
  </si>
  <si>
    <t>경상북도</t>
    <phoneticPr fontId="3" type="noConversion"/>
  </si>
  <si>
    <t>gyeongbuk#09</t>
    <phoneticPr fontId="1" type="noConversion"/>
  </si>
  <si>
    <t>경주시 구정동</t>
    <phoneticPr fontId="3" type="noConversion"/>
  </si>
  <si>
    <t>유지민</t>
    <phoneticPr fontId="1" type="noConversion"/>
  </si>
  <si>
    <t>서울</t>
    <phoneticPr fontId="3" type="noConversion"/>
  </si>
  <si>
    <t>seoul#10</t>
    <phoneticPr fontId="1" type="noConversion"/>
  </si>
  <si>
    <t>마포구 성산동</t>
    <phoneticPr fontId="3" type="noConversion"/>
  </si>
  <si>
    <t>김재철</t>
    <phoneticPr fontId="1" type="noConversion"/>
  </si>
  <si>
    <t>수강코드</t>
    <phoneticPr fontId="3" type="noConversion"/>
  </si>
  <si>
    <t>수강명</t>
    <phoneticPr fontId="3" type="noConversion"/>
  </si>
  <si>
    <t>신청대상</t>
    <phoneticPr fontId="3" type="noConversion"/>
  </si>
  <si>
    <t>모집인원</t>
    <phoneticPr fontId="3" type="noConversion"/>
  </si>
  <si>
    <t>수강요일</t>
    <phoneticPr fontId="3" type="noConversion"/>
  </si>
  <si>
    <t>수강비</t>
    <phoneticPr fontId="3" type="noConversion"/>
  </si>
  <si>
    <t>SANG-001</t>
    <phoneticPr fontId="3" type="noConversion"/>
  </si>
  <si>
    <t>Hot Music School</t>
    <phoneticPr fontId="3" type="noConversion"/>
  </si>
  <si>
    <t>전체</t>
    <phoneticPr fontId="3" type="noConversion"/>
  </si>
  <si>
    <t>월요일</t>
    <phoneticPr fontId="3" type="noConversion"/>
  </si>
  <si>
    <t>SANG-002</t>
  </si>
  <si>
    <t>어린이 발리 댄스</t>
    <phoneticPr fontId="3" type="noConversion"/>
  </si>
  <si>
    <t>초등학생</t>
    <phoneticPr fontId="3" type="noConversion"/>
  </si>
  <si>
    <t>토요일</t>
    <phoneticPr fontId="3" type="noConversion"/>
  </si>
  <si>
    <t>SANG-003</t>
  </si>
  <si>
    <t>High Easy English</t>
    <phoneticPr fontId="3" type="noConversion"/>
  </si>
  <si>
    <t>고등학생</t>
    <phoneticPr fontId="3" type="noConversion"/>
  </si>
  <si>
    <t>SANG-004</t>
  </si>
  <si>
    <t>수학의 정석</t>
    <phoneticPr fontId="3" type="noConversion"/>
  </si>
  <si>
    <t>중학생</t>
    <phoneticPr fontId="3" type="noConversion"/>
  </si>
  <si>
    <t>금요일</t>
    <phoneticPr fontId="3" type="noConversion"/>
  </si>
  <si>
    <t>SANG-005</t>
  </si>
  <si>
    <t>집밥! 어렵지 않아요!</t>
    <phoneticPr fontId="3" type="noConversion"/>
  </si>
  <si>
    <t>수요일</t>
    <phoneticPr fontId="3" type="noConversion"/>
  </si>
  <si>
    <t>SANG-006</t>
  </si>
  <si>
    <t>피로를 풀어주는 요가</t>
    <phoneticPr fontId="3" type="noConversion"/>
  </si>
  <si>
    <t>SANG-007</t>
  </si>
  <si>
    <t>창의력을 키워주는 미술</t>
    <phoneticPr fontId="3" type="noConversion"/>
  </si>
  <si>
    <t>목요일</t>
    <phoneticPr fontId="3" type="noConversion"/>
  </si>
  <si>
    <t>SANG-008</t>
  </si>
  <si>
    <t>톡톡 튀는 독서 토론 논술</t>
    <phoneticPr fontId="3" type="noConversion"/>
  </si>
  <si>
    <t>SANG-009</t>
  </si>
  <si>
    <t>좋은 습관 독서법</t>
    <phoneticPr fontId="3" type="noConversion"/>
  </si>
  <si>
    <t>todaymovie</t>
    <phoneticPr fontId="3" type="noConversion"/>
  </si>
  <si>
    <t>영화/애니메이션</t>
    <phoneticPr fontId="3" type="noConversion"/>
  </si>
  <si>
    <t>1.4만명</t>
    <phoneticPr fontId="3" type="noConversion"/>
  </si>
  <si>
    <t>954천회</t>
    <phoneticPr fontId="3" type="noConversion"/>
  </si>
  <si>
    <t>allsports</t>
    <phoneticPr fontId="3" type="noConversion"/>
  </si>
  <si>
    <t>스포츠</t>
    <phoneticPr fontId="3" type="noConversion"/>
  </si>
  <si>
    <t>2.6만명</t>
    <phoneticPr fontId="3" type="noConversion"/>
  </si>
  <si>
    <t>732천회</t>
    <phoneticPr fontId="3" type="noConversion"/>
  </si>
  <si>
    <t>ricekim</t>
    <phoneticPr fontId="3" type="noConversion"/>
  </si>
  <si>
    <t>게임</t>
    <phoneticPr fontId="3" type="noConversion"/>
  </si>
  <si>
    <t>1.9만명</t>
    <phoneticPr fontId="3" type="noConversion"/>
  </si>
  <si>
    <t>1193천회</t>
    <phoneticPr fontId="3" type="noConversion"/>
  </si>
  <si>
    <t>ballzzang</t>
    <phoneticPr fontId="3" type="noConversion"/>
  </si>
  <si>
    <t>2.1만명</t>
    <phoneticPr fontId="3" type="noConversion"/>
  </si>
  <si>
    <t>885천회</t>
    <phoneticPr fontId="3" type="noConversion"/>
  </si>
  <si>
    <t>movieplus</t>
    <phoneticPr fontId="3" type="noConversion"/>
  </si>
  <si>
    <t>영화/애니메이션</t>
    <phoneticPr fontId="3" type="noConversion"/>
  </si>
  <si>
    <t>3.2만명</t>
    <phoneticPr fontId="3" type="noConversion"/>
  </si>
  <si>
    <t>813천회</t>
    <phoneticPr fontId="3" type="noConversion"/>
  </si>
  <si>
    <t>musicbox</t>
    <phoneticPr fontId="3" type="noConversion"/>
  </si>
  <si>
    <t>음악</t>
    <phoneticPr fontId="3" type="noConversion"/>
  </si>
  <si>
    <t>3.8만명</t>
    <phoneticPr fontId="3" type="noConversion"/>
  </si>
  <si>
    <t>1067천회</t>
    <phoneticPr fontId="3" type="noConversion"/>
  </si>
  <si>
    <t>screenking</t>
    <phoneticPr fontId="3" type="noConversion"/>
  </si>
  <si>
    <t>2.7만명</t>
    <phoneticPr fontId="3" type="noConversion"/>
  </si>
  <si>
    <t>946천회</t>
    <phoneticPr fontId="3" type="noConversion"/>
  </si>
  <si>
    <t>battleteam</t>
    <phoneticPr fontId="3" type="noConversion"/>
  </si>
  <si>
    <t>2.8만명</t>
    <phoneticPr fontId="3" type="noConversion"/>
  </si>
  <si>
    <t>706천회</t>
    <phoneticPr fontId="3" type="noConversion"/>
  </si>
  <si>
    <t>goodmusic</t>
    <phoneticPr fontId="3" type="noConversion"/>
  </si>
  <si>
    <t>1.5만명</t>
    <phoneticPr fontId="3" type="noConversion"/>
  </si>
  <si>
    <t>744천회</t>
    <phoneticPr fontId="3" type="noConversion"/>
  </si>
  <si>
    <t>항히스타민제</t>
    <phoneticPr fontId="3" type="noConversion"/>
  </si>
  <si>
    <t>코미(comy)정</t>
    <phoneticPr fontId="3" type="noConversion"/>
  </si>
  <si>
    <t>하나약품</t>
    <phoneticPr fontId="3" type="noConversion"/>
  </si>
  <si>
    <t>항바이러스제</t>
    <phoneticPr fontId="3" type="noConversion"/>
  </si>
  <si>
    <t>팜시클(famcicle)정</t>
    <phoneticPr fontId="3" type="noConversion"/>
  </si>
  <si>
    <t>한국제약</t>
    <phoneticPr fontId="3" type="noConversion"/>
  </si>
  <si>
    <t>제산제</t>
    <phoneticPr fontId="3" type="noConversion"/>
  </si>
  <si>
    <t>에디(edee)정</t>
    <phoneticPr fontId="3" type="noConversion"/>
  </si>
  <si>
    <t>튼튼제약</t>
    <phoneticPr fontId="3" type="noConversion"/>
  </si>
  <si>
    <t>해열진통제</t>
    <phoneticPr fontId="3" type="noConversion"/>
  </si>
  <si>
    <t>아미펜(amiphen)정</t>
    <phoneticPr fontId="3" type="noConversion"/>
  </si>
  <si>
    <t>소염진통제</t>
    <phoneticPr fontId="3" type="noConversion"/>
  </si>
  <si>
    <t>미셀(misel)정</t>
    <phoneticPr fontId="3" type="noConversion"/>
  </si>
  <si>
    <t>소화제</t>
    <phoneticPr fontId="3" type="noConversion"/>
  </si>
  <si>
    <t>베아제(bearse)정</t>
    <phoneticPr fontId="3" type="noConversion"/>
  </si>
  <si>
    <t>튼튼제약</t>
    <phoneticPr fontId="3" type="noConversion"/>
  </si>
  <si>
    <t>안질환제</t>
    <phoneticPr fontId="3" type="noConversion"/>
  </si>
  <si>
    <t>톨론(tolon)점안액</t>
    <phoneticPr fontId="3" type="noConversion"/>
  </si>
  <si>
    <t>이브미(eveme)정</t>
    <phoneticPr fontId="3" type="noConversion"/>
  </si>
  <si>
    <t>판크렌(pancrent)정</t>
    <phoneticPr fontId="3" type="noConversion"/>
  </si>
  <si>
    <t>Health</t>
    <phoneticPr fontId="3" type="noConversion"/>
  </si>
  <si>
    <t>김용성</t>
    <phoneticPr fontId="3" type="noConversion"/>
  </si>
  <si>
    <t>남</t>
  </si>
  <si>
    <t>010-9214-6842</t>
    <phoneticPr fontId="3" type="noConversion"/>
  </si>
  <si>
    <t>김은소</t>
  </si>
  <si>
    <t>여</t>
  </si>
  <si>
    <t>010-4561-3541</t>
    <phoneticPr fontId="3" type="noConversion"/>
  </si>
  <si>
    <t>유하은</t>
  </si>
  <si>
    <t>010-7488-4618</t>
    <phoneticPr fontId="3" type="noConversion"/>
  </si>
  <si>
    <t>김예소</t>
  </si>
  <si>
    <t>010-5431-6865</t>
    <phoneticPr fontId="3" type="noConversion"/>
  </si>
  <si>
    <t>Yoga</t>
    <phoneticPr fontId="3" type="noConversion"/>
  </si>
  <si>
    <t>김지혜</t>
  </si>
  <si>
    <t>010-1654-0847</t>
    <phoneticPr fontId="3" type="noConversion"/>
  </si>
  <si>
    <t>유가온</t>
  </si>
  <si>
    <t>010-2435-6789</t>
    <phoneticPr fontId="3" type="noConversion"/>
  </si>
  <si>
    <t>윤석남</t>
    <phoneticPr fontId="3" type="noConversion"/>
  </si>
  <si>
    <t>010-1987-3223</t>
    <phoneticPr fontId="3" type="noConversion"/>
  </si>
  <si>
    <t>강명환</t>
    <phoneticPr fontId="3" type="noConversion"/>
  </si>
  <si>
    <t>010-0178-9399</t>
    <phoneticPr fontId="3" type="noConversion"/>
  </si>
  <si>
    <t>Boxing</t>
    <phoneticPr fontId="3" type="noConversion"/>
  </si>
  <si>
    <t>이향기</t>
  </si>
  <si>
    <t>010-7238-4155</t>
    <phoneticPr fontId="3" type="noConversion"/>
  </si>
  <si>
    <t>한정훈</t>
    <phoneticPr fontId="3" type="noConversion"/>
  </si>
  <si>
    <t>010-1897-0347</t>
    <phoneticPr fontId="3" type="noConversion"/>
  </si>
  <si>
    <t>김어중</t>
    <phoneticPr fontId="3" type="noConversion"/>
  </si>
  <si>
    <t>010-3481-2986</t>
    <phoneticPr fontId="3" type="noConversion"/>
  </si>
  <si>
    <t>윤소정</t>
  </si>
  <si>
    <t>010-1678-3534</t>
    <phoneticPr fontId="3" type="noConversion"/>
  </si>
  <si>
    <t>서초구 서초동</t>
  </si>
  <si>
    <t>서초구 방배동</t>
  </si>
  <si>
    <t>서초구 양재동</t>
  </si>
  <si>
    <t>서초구 반포동</t>
  </si>
  <si>
    <t>서초구 잠원동</t>
  </si>
  <si>
    <t>서초구 내곡동</t>
  </si>
  <si>
    <t>서초구 우면동</t>
  </si>
  <si>
    <t>순번</t>
    <phoneticPr fontId="1" type="noConversion"/>
  </si>
  <si>
    <t>04</t>
  </si>
  <si>
    <t>05</t>
  </si>
  <si>
    <t>07</t>
  </si>
  <si>
    <t>08</t>
  </si>
  <si>
    <t>03</t>
  </si>
  <si>
    <t>09</t>
  </si>
  <si>
    <t>10</t>
  </si>
  <si>
    <t>02</t>
    <phoneticPr fontId="1" type="noConversion"/>
  </si>
  <si>
    <t>06</t>
  </si>
  <si>
    <t>01</t>
    <phoneticPr fontId="1" type="noConversion"/>
  </si>
  <si>
    <t>재생
목록수</t>
    <phoneticPr fontId="1" type="noConversion"/>
  </si>
  <si>
    <t>chungbuk#03</t>
    <phoneticPr fontId="1" type="noConversion"/>
  </si>
  <si>
    <t>아기상어 뚜루루 뚜루 귀여운</t>
    <phoneticPr fontId="1" type="noConversion"/>
  </si>
  <si>
    <t>!@#$%^&amp;*()</t>
    <phoneticPr fontId="1" type="noConversion"/>
  </si>
  <si>
    <t>AGI Computer Academy</t>
    <phoneticPr fontId="1" type="noConversion"/>
  </si>
  <si>
    <t>釜山</t>
    <phoneticPr fontId="1" type="noConversion"/>
  </si>
  <si>
    <r>
      <t>(●'</t>
    </r>
    <r>
      <rPr>
        <sz val="11"/>
        <color theme="1"/>
        <rFont val="Segoe UI Symbol"/>
        <family val="2"/>
      </rPr>
      <t>◡</t>
    </r>
    <r>
      <rPr>
        <sz val="11"/>
        <color theme="1"/>
        <rFont val="맑은 고딕"/>
        <family val="2"/>
        <charset val="129"/>
        <scheme val="minor"/>
      </rPr>
      <t>'●)</t>
    </r>
    <r>
      <rPr>
        <sz val="11"/>
        <color theme="1"/>
        <rFont val="Segoe UI Symbol"/>
        <family val="2"/>
      </rPr>
      <t>❣💕☪☪</t>
    </r>
    <phoneticPr fontId="1" type="noConversion"/>
  </si>
  <si>
    <t>♠</t>
    <phoneticPr fontId="1" type="noConversion"/>
  </si>
  <si>
    <t>부캉이안녕</t>
    <phoneticPr fontId="1" type="noConversion"/>
  </si>
  <si>
    <t>광안리</t>
    <phoneticPr fontId="1" type="noConversion"/>
  </si>
  <si>
    <t>해운대</t>
    <phoneticPr fontId="1" type="noConversion"/>
  </si>
  <si>
    <t>서면</t>
    <phoneticPr fontId="1" type="noConversion"/>
  </si>
  <si>
    <t>앉으면</t>
    <phoneticPr fontId="1" type="noConversion"/>
  </si>
  <si>
    <t>돼지국밥
밀면
어묵</t>
    <phoneticPr fontId="1" type="noConversion"/>
  </si>
  <si>
    <t>123</t>
    <phoneticPr fontId="1" type="noConversion"/>
  </si>
  <si>
    <t>01012345678</t>
    <phoneticPr fontId="1" type="noConversion"/>
  </si>
  <si>
    <t>sacscac</t>
    <phoneticPr fontId="1" type="noConversion"/>
  </si>
  <si>
    <t>asc</t>
    <phoneticPr fontId="1" type="noConversion"/>
  </si>
  <si>
    <t>c</t>
    <phoneticPr fontId="1" type="noConversion"/>
  </si>
  <si>
    <t>xczxc</t>
    <phoneticPr fontId="1" type="noConversion"/>
  </si>
  <si>
    <t>zxc</t>
    <phoneticPr fontId="1" type="noConversion"/>
  </si>
  <si>
    <t>zxcx</t>
    <phoneticPr fontId="1" type="noConversion"/>
  </si>
  <si>
    <t>xasdca</t>
    <phoneticPr fontId="1" type="noConversion"/>
  </si>
  <si>
    <t>aca</t>
    <phoneticPr fontId="1" type="noConversion"/>
  </si>
  <si>
    <t>sc</t>
    <phoneticPr fontId="1" type="noConversion"/>
  </si>
  <si>
    <t>dqqwdsacac</t>
    <phoneticPr fontId="1" type="noConversion"/>
  </si>
  <si>
    <t>cc</t>
    <phoneticPr fontId="1" type="noConversion"/>
  </si>
  <si>
    <t>sca</t>
    <phoneticPr fontId="1" type="noConversion"/>
  </si>
  <si>
    <t>asvfqefe</t>
    <phoneticPr fontId="1" type="noConversion"/>
  </si>
  <si>
    <t>당감1동</t>
    <phoneticPr fontId="1" type="noConversion"/>
  </si>
  <si>
    <t>파랑</t>
    <phoneticPr fontId="1" type="noConversion"/>
  </si>
  <si>
    <t>노랑</t>
    <phoneticPr fontId="1" type="noConversion"/>
  </si>
  <si>
    <t>당감2동</t>
  </si>
  <si>
    <t>당감3동</t>
  </si>
  <si>
    <t>당감4동</t>
  </si>
  <si>
    <t>당감5동</t>
  </si>
  <si>
    <t>당감6동</t>
  </si>
  <si>
    <t>당감7동</t>
  </si>
  <si>
    <t>당감8동</t>
  </si>
  <si>
    <t>복사</t>
    <phoneticPr fontId="1" type="noConversion"/>
  </si>
  <si>
    <t>잘라내기</t>
    <phoneticPr fontId="1" type="noConversion"/>
  </si>
  <si>
    <t>+붙여넣기</t>
    <phoneticPr fontId="1" type="noConversion"/>
  </si>
  <si>
    <t xml:space="preserve"> 삭제후 내용변경</t>
    <phoneticPr fontId="1" type="noConversion"/>
  </si>
  <si>
    <t>+잘라낸셀삽입</t>
    <phoneticPr fontId="1" type="noConversion"/>
  </si>
  <si>
    <t>이동</t>
    <phoneticPr fontId="1" type="noConversion"/>
  </si>
  <si>
    <t>5+3</t>
    <phoneticPr fontId="1" type="noConversion"/>
  </si>
  <si>
    <t>=5+3</t>
    <phoneticPr fontId="1" type="noConversion"/>
  </si>
  <si>
    <t>' 를 기재할 경우 수식연산을 하지 않는다</t>
    <phoneticPr fontId="1" type="noConversion"/>
  </si>
  <si>
    <t>항히스타민제</t>
    <phoneticPr fontId="1" type="noConversion"/>
  </si>
  <si>
    <t>항바이러스제</t>
    <phoneticPr fontId="1" type="noConversion"/>
  </si>
  <si>
    <t>제산제</t>
    <phoneticPr fontId="1" type="noConversion"/>
  </si>
  <si>
    <t>해열진통제</t>
    <phoneticPr fontId="1" type="noConversion"/>
  </si>
  <si>
    <t>소염진통제</t>
    <phoneticPr fontId="1" type="noConversion"/>
  </si>
  <si>
    <t>안질환제</t>
    <phoneticPr fontId="1" type="noConversion"/>
  </si>
  <si>
    <t>소화제</t>
    <phoneticPr fontId="1" type="noConversion"/>
  </si>
  <si>
    <t>코미(comy)정</t>
    <phoneticPr fontId="1" type="noConversion"/>
  </si>
  <si>
    <t>팜시클(famcicle)정</t>
    <phoneticPr fontId="1" type="noConversion"/>
  </si>
  <si>
    <t>에디(edee)정</t>
    <phoneticPr fontId="1" type="noConversion"/>
  </si>
  <si>
    <t>아미펜(amiphen)정</t>
    <phoneticPr fontId="1" type="noConversion"/>
  </si>
  <si>
    <t>미셀(misel)정</t>
    <phoneticPr fontId="1" type="noConversion"/>
  </si>
  <si>
    <t>베아제(bearse)정</t>
    <phoneticPr fontId="1" type="noConversion"/>
  </si>
  <si>
    <t>이브미(eveme)정</t>
    <phoneticPr fontId="1" type="noConversion"/>
  </si>
  <si>
    <t>판크렌(pancrent)정</t>
    <phoneticPr fontId="1" type="noConversion"/>
  </si>
  <si>
    <t>톨른(tolon)점안액</t>
    <phoneticPr fontId="1" type="noConversion"/>
  </si>
  <si>
    <t>하나약품</t>
    <phoneticPr fontId="1" type="noConversion"/>
  </si>
  <si>
    <t>한국제약</t>
    <phoneticPr fontId="1" type="noConversion"/>
  </si>
  <si>
    <t>튼튼제약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</si>
</sst>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Segoe UI Symbo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1">
      <alignment vertical="center"/>
    </xf>
    <xf numFmtId="14" fontId="2" fillId="0" borderId="0" xfId="1" applyNumberFormat="1">
      <alignment vertical="center"/>
    </xf>
    <xf numFmtId="0" fontId="2" fillId="0" borderId="0" xfId="2">
      <alignment vertical="center"/>
    </xf>
    <xf numFmtId="14" fontId="2" fillId="0" borderId="0" xfId="2" applyNumberFormat="1">
      <alignment vertical="center"/>
    </xf>
    <xf numFmtId="0" fontId="0" fillId="0" borderId="0" xfId="0" quotePrefix="1">
      <alignment vertical="center"/>
    </xf>
    <xf numFmtId="0" fontId="0" fillId="0" borderId="0" xfId="0" applyAlignment="1">
      <alignment vertical="center" wrapText="1"/>
    </xf>
    <xf numFmtId="0" fontId="4" fillId="0" borderId="0" xfId="3">
      <alignment vertical="center"/>
    </xf>
    <xf numFmtId="49" fontId="0" fillId="0" borderId="0" xfId="0" applyNumberFormat="1">
      <alignment vertical="center"/>
    </xf>
    <xf numFmtId="0" fontId="0" fillId="0" borderId="0" xfId="0" quotePrefix="1" applyNumberFormat="1">
      <alignment vertical="center"/>
    </xf>
  </cellXfs>
  <cellStyles count="4">
    <cellStyle name="표준" xfId="0" builtinId="0"/>
    <cellStyle name="표준 2" xfId="1" xr:uid="{00000000-0005-0000-0000-000001000000}"/>
    <cellStyle name="표준 2 2" xfId="2" xr:uid="{00000000-0005-0000-0000-000002000000}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!@#$%^&amp;*()" TargetMode="External"/><Relationship Id="rId1" Type="http://schemas.openxmlformats.org/officeDocument/2006/relationships/hyperlink" Target="mailto:!@#$%^&amp;*()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!@#$%^&amp;*()" TargetMode="External"/><Relationship Id="rId1" Type="http://schemas.openxmlformats.org/officeDocument/2006/relationships/hyperlink" Target="mailto:!@#$%^&amp;*()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2"/>
  <sheetViews>
    <sheetView tabSelected="1" zoomScale="145" zoomScaleNormal="145" workbookViewId="0">
      <selection activeCell="F13" sqref="F13"/>
    </sheetView>
  </sheetViews>
  <sheetFormatPr defaultRowHeight="16.5" x14ac:dyDescent="0.3"/>
  <cols>
    <col min="1" max="1" width="11.375" customWidth="1"/>
    <col min="2" max="2" width="13" bestFit="1" customWidth="1"/>
    <col min="3" max="3" width="18.625" bestFit="1" customWidth="1"/>
  </cols>
  <sheetData>
    <row r="1" spans="1:6" x14ac:dyDescent="0.3">
      <c r="A1" t="s">
        <v>7</v>
      </c>
    </row>
    <row r="3" spans="1:6" x14ac:dyDescent="0.3">
      <c r="A3" t="s">
        <v>8</v>
      </c>
      <c r="B3" t="s">
        <v>9</v>
      </c>
      <c r="C3" t="s">
        <v>10</v>
      </c>
      <c r="D3" t="s">
        <v>11</v>
      </c>
      <c r="E3" t="s">
        <v>12</v>
      </c>
      <c r="F3" t="s">
        <v>13</v>
      </c>
    </row>
    <row r="4" spans="1:6" x14ac:dyDescent="0.3">
      <c r="A4" s="1">
        <v>45722</v>
      </c>
      <c r="B4" t="s">
        <v>246</v>
      </c>
      <c r="C4" t="s">
        <v>253</v>
      </c>
      <c r="D4" t="s">
        <v>262</v>
      </c>
      <c r="E4">
        <v>100</v>
      </c>
      <c r="F4">
        <v>3500</v>
      </c>
    </row>
    <row r="5" spans="1:6" x14ac:dyDescent="0.3">
      <c r="A5" s="1">
        <v>45722</v>
      </c>
      <c r="B5" t="s">
        <v>247</v>
      </c>
      <c r="C5" t="s">
        <v>254</v>
      </c>
      <c r="D5" t="s">
        <v>263</v>
      </c>
      <c r="E5">
        <v>120</v>
      </c>
      <c r="F5">
        <v>5000</v>
      </c>
    </row>
    <row r="6" spans="1:6" x14ac:dyDescent="0.3">
      <c r="A6" s="1">
        <v>45722</v>
      </c>
      <c r="B6" t="s">
        <v>248</v>
      </c>
      <c r="C6" t="s">
        <v>255</v>
      </c>
      <c r="D6" t="s">
        <v>264</v>
      </c>
      <c r="E6">
        <v>100</v>
      </c>
      <c r="F6">
        <v>4000</v>
      </c>
    </row>
    <row r="7" spans="1:6" x14ac:dyDescent="0.3">
      <c r="A7" s="1">
        <v>45729</v>
      </c>
      <c r="B7" t="s">
        <v>249</v>
      </c>
      <c r="C7" t="s">
        <v>256</v>
      </c>
      <c r="D7" t="s">
        <v>262</v>
      </c>
      <c r="E7">
        <v>150</v>
      </c>
      <c r="F7">
        <v>2500</v>
      </c>
    </row>
    <row r="8" spans="1:6" x14ac:dyDescent="0.3">
      <c r="A8" s="1">
        <v>45729</v>
      </c>
      <c r="B8" t="s">
        <v>250</v>
      </c>
      <c r="C8" t="s">
        <v>257</v>
      </c>
      <c r="D8" t="s">
        <v>263</v>
      </c>
      <c r="E8">
        <v>200</v>
      </c>
      <c r="F8">
        <v>2500</v>
      </c>
    </row>
    <row r="9" spans="1:6" x14ac:dyDescent="0.3">
      <c r="A9" s="1">
        <v>45729</v>
      </c>
      <c r="B9" t="s">
        <v>252</v>
      </c>
      <c r="C9" t="s">
        <v>258</v>
      </c>
      <c r="D9" t="s">
        <v>264</v>
      </c>
      <c r="E9">
        <v>150</v>
      </c>
      <c r="F9">
        <v>2000</v>
      </c>
    </row>
    <row r="10" spans="1:6" x14ac:dyDescent="0.3">
      <c r="A10" s="1">
        <v>45736</v>
      </c>
      <c r="B10" t="s">
        <v>251</v>
      </c>
      <c r="C10" t="s">
        <v>261</v>
      </c>
      <c r="D10" t="s">
        <v>262</v>
      </c>
      <c r="E10">
        <v>100</v>
      </c>
      <c r="F10">
        <v>3000</v>
      </c>
    </row>
    <row r="11" spans="1:6" x14ac:dyDescent="0.3">
      <c r="A11" s="1">
        <v>45736</v>
      </c>
      <c r="B11" t="s">
        <v>249</v>
      </c>
      <c r="C11" t="s">
        <v>259</v>
      </c>
      <c r="D11" t="s">
        <v>264</v>
      </c>
      <c r="E11">
        <v>120</v>
      </c>
      <c r="F11">
        <v>2500</v>
      </c>
    </row>
    <row r="12" spans="1:6" x14ac:dyDescent="0.3">
      <c r="A12" s="1">
        <v>45736</v>
      </c>
      <c r="B12" t="s">
        <v>252</v>
      </c>
      <c r="C12" t="s">
        <v>260</v>
      </c>
      <c r="D12" t="s">
        <v>263</v>
      </c>
      <c r="E12">
        <v>200</v>
      </c>
      <c r="F12">
        <v>2500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2"/>
  <sheetViews>
    <sheetView workbookViewId="0">
      <selection activeCell="H4" sqref="H4"/>
    </sheetView>
  </sheetViews>
  <sheetFormatPr defaultRowHeight="16.5" x14ac:dyDescent="0.3"/>
  <cols>
    <col min="1" max="1" width="12" customWidth="1"/>
    <col min="2" max="2" width="13.125" customWidth="1"/>
    <col min="3" max="3" width="18.125" customWidth="1"/>
    <col min="4" max="4" width="10.875" customWidth="1"/>
    <col min="5" max="5" width="10.125" customWidth="1"/>
    <col min="6" max="6" width="10.375" customWidth="1"/>
  </cols>
  <sheetData>
    <row r="1" spans="1:6" x14ac:dyDescent="0.3">
      <c r="A1" t="s">
        <v>7</v>
      </c>
    </row>
    <row r="3" spans="1:6" x14ac:dyDescent="0.3">
      <c r="A3" t="s">
        <v>8</v>
      </c>
      <c r="B3" t="s">
        <v>9</v>
      </c>
      <c r="C3" t="s">
        <v>10</v>
      </c>
      <c r="D3" t="s">
        <v>11</v>
      </c>
      <c r="E3" t="s">
        <v>12</v>
      </c>
      <c r="F3" t="s">
        <v>13</v>
      </c>
    </row>
    <row r="4" spans="1:6" x14ac:dyDescent="0.3">
      <c r="A4" s="1">
        <v>45722</v>
      </c>
      <c r="B4" s="4" t="s">
        <v>131</v>
      </c>
      <c r="C4" s="4" t="s">
        <v>132</v>
      </c>
      <c r="D4" s="4" t="s">
        <v>133</v>
      </c>
      <c r="E4" s="4">
        <v>100</v>
      </c>
      <c r="F4" s="4">
        <v>3500</v>
      </c>
    </row>
    <row r="5" spans="1:6" x14ac:dyDescent="0.3">
      <c r="A5" s="1">
        <v>45722</v>
      </c>
      <c r="B5" s="4" t="s">
        <v>134</v>
      </c>
      <c r="C5" s="4" t="s">
        <v>135</v>
      </c>
      <c r="D5" s="4" t="s">
        <v>136</v>
      </c>
      <c r="E5" s="4">
        <v>120</v>
      </c>
      <c r="F5" s="4">
        <v>5000</v>
      </c>
    </row>
    <row r="6" spans="1:6" x14ac:dyDescent="0.3">
      <c r="A6" s="5">
        <v>45722</v>
      </c>
      <c r="B6" s="4" t="s">
        <v>137</v>
      </c>
      <c r="C6" s="4" t="s">
        <v>138</v>
      </c>
      <c r="D6" s="4" t="s">
        <v>139</v>
      </c>
      <c r="E6" s="4">
        <v>100</v>
      </c>
      <c r="F6" s="4">
        <v>4000</v>
      </c>
    </row>
    <row r="7" spans="1:6" x14ac:dyDescent="0.3">
      <c r="A7" s="5">
        <v>45729</v>
      </c>
      <c r="B7" s="4" t="s">
        <v>140</v>
      </c>
      <c r="C7" s="4" t="s">
        <v>141</v>
      </c>
      <c r="D7" s="4" t="s">
        <v>133</v>
      </c>
      <c r="E7" s="4">
        <v>150</v>
      </c>
      <c r="F7" s="4">
        <v>2500</v>
      </c>
    </row>
    <row r="8" spans="1:6" x14ac:dyDescent="0.3">
      <c r="A8" s="5">
        <v>45729</v>
      </c>
      <c r="B8" s="4" t="s">
        <v>142</v>
      </c>
      <c r="C8" s="4" t="s">
        <v>143</v>
      </c>
      <c r="D8" s="4" t="s">
        <v>136</v>
      </c>
      <c r="E8" s="4">
        <v>200</v>
      </c>
      <c r="F8" s="4">
        <v>2500</v>
      </c>
    </row>
    <row r="9" spans="1:6" x14ac:dyDescent="0.3">
      <c r="A9" s="5">
        <v>45729</v>
      </c>
      <c r="B9" s="4" t="s">
        <v>144</v>
      </c>
      <c r="C9" s="4" t="s">
        <v>145</v>
      </c>
      <c r="D9" s="4" t="s">
        <v>146</v>
      </c>
      <c r="E9" s="4">
        <v>150</v>
      </c>
      <c r="F9" s="4">
        <v>2000</v>
      </c>
    </row>
    <row r="10" spans="1:6" x14ac:dyDescent="0.3">
      <c r="A10" s="5">
        <v>45736</v>
      </c>
      <c r="B10" s="4" t="s">
        <v>147</v>
      </c>
      <c r="C10" s="4" t="s">
        <v>148</v>
      </c>
      <c r="D10" s="4" t="s">
        <v>133</v>
      </c>
      <c r="E10" s="4">
        <v>100</v>
      </c>
      <c r="F10" s="4">
        <v>3000</v>
      </c>
    </row>
    <row r="11" spans="1:6" x14ac:dyDescent="0.3">
      <c r="A11" s="5">
        <v>45736</v>
      </c>
      <c r="B11" s="4" t="s">
        <v>140</v>
      </c>
      <c r="C11" s="4" t="s">
        <v>149</v>
      </c>
      <c r="D11" s="4" t="s">
        <v>146</v>
      </c>
      <c r="E11" s="4">
        <v>120</v>
      </c>
      <c r="F11" s="4">
        <v>2500</v>
      </c>
    </row>
    <row r="12" spans="1:6" x14ac:dyDescent="0.3">
      <c r="A12" s="5">
        <v>45736</v>
      </c>
      <c r="B12" s="4" t="s">
        <v>144</v>
      </c>
      <c r="C12" s="4" t="s">
        <v>150</v>
      </c>
      <c r="D12" s="4" t="s">
        <v>136</v>
      </c>
      <c r="E12" s="4">
        <v>200</v>
      </c>
      <c r="F12" s="4">
        <v>2500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2582B-09C1-49DE-A176-2D054242229D}">
  <dimension ref="B2:I58"/>
  <sheetViews>
    <sheetView topLeftCell="A58" zoomScale="160" zoomScaleNormal="160" workbookViewId="0">
      <selection activeCell="D59" sqref="D59"/>
    </sheetView>
  </sheetViews>
  <sheetFormatPr defaultRowHeight="16.5" x14ac:dyDescent="0.3"/>
  <cols>
    <col min="2" max="2" width="26.375" customWidth="1"/>
    <col min="3" max="3" width="11.125" bestFit="1" customWidth="1"/>
    <col min="7" max="7" width="15" customWidth="1"/>
    <col min="8" max="8" width="14.625" bestFit="1" customWidth="1"/>
  </cols>
  <sheetData>
    <row r="2" spans="2:7" ht="79.5" customHeight="1" x14ac:dyDescent="0.3">
      <c r="B2" t="s">
        <v>200</v>
      </c>
      <c r="F2" s="7" t="s">
        <v>211</v>
      </c>
      <c r="G2" t="s">
        <v>206</v>
      </c>
    </row>
    <row r="3" spans="2:7" x14ac:dyDescent="0.3">
      <c r="B3">
        <v>1234567890</v>
      </c>
      <c r="G3" t="s">
        <v>207</v>
      </c>
    </row>
    <row r="4" spans="2:7" x14ac:dyDescent="0.3">
      <c r="B4" s="8" t="s">
        <v>201</v>
      </c>
      <c r="G4" t="s">
        <v>208</v>
      </c>
    </row>
    <row r="5" spans="2:7" x14ac:dyDescent="0.3">
      <c r="B5" t="s">
        <v>202</v>
      </c>
      <c r="G5" t="s">
        <v>209</v>
      </c>
    </row>
    <row r="6" spans="2:7" x14ac:dyDescent="0.3">
      <c r="B6" t="s">
        <v>203</v>
      </c>
      <c r="G6" t="s">
        <v>210</v>
      </c>
    </row>
    <row r="7" spans="2:7" x14ac:dyDescent="0.3">
      <c r="B7" t="s">
        <v>204</v>
      </c>
    </row>
    <row r="8" spans="2:7" x14ac:dyDescent="0.3">
      <c r="B8" t="s">
        <v>205</v>
      </c>
    </row>
    <row r="10" spans="2:7" x14ac:dyDescent="0.3">
      <c r="B10">
        <v>1234567890</v>
      </c>
      <c r="G10" t="s">
        <v>207</v>
      </c>
    </row>
    <row r="11" spans="2:7" x14ac:dyDescent="0.3">
      <c r="B11" s="8" t="s">
        <v>201</v>
      </c>
      <c r="G11" t="s">
        <v>208</v>
      </c>
    </row>
    <row r="15" spans="2:7" x14ac:dyDescent="0.3">
      <c r="B15">
        <v>123</v>
      </c>
      <c r="G15" s="9" t="s">
        <v>212</v>
      </c>
    </row>
    <row r="16" spans="2:7" x14ac:dyDescent="0.3">
      <c r="B16">
        <v>1012345678</v>
      </c>
      <c r="G16" s="9" t="s">
        <v>213</v>
      </c>
    </row>
    <row r="22" spans="2:9" x14ac:dyDescent="0.3">
      <c r="B22" t="s">
        <v>214</v>
      </c>
      <c r="C22" t="s">
        <v>220</v>
      </c>
      <c r="G22" t="s">
        <v>216</v>
      </c>
    </row>
    <row r="23" spans="2:9" x14ac:dyDescent="0.3">
      <c r="B23" t="s">
        <v>214</v>
      </c>
      <c r="C23" t="s">
        <v>215</v>
      </c>
      <c r="G23" t="s">
        <v>217</v>
      </c>
    </row>
    <row r="24" spans="2:9" x14ac:dyDescent="0.3">
      <c r="B24" t="s">
        <v>225</v>
      </c>
      <c r="C24" t="s">
        <v>221</v>
      </c>
      <c r="G24" t="s">
        <v>218</v>
      </c>
    </row>
    <row r="25" spans="2:9" x14ac:dyDescent="0.3">
      <c r="B25" t="s">
        <v>226</v>
      </c>
      <c r="C25" t="s">
        <v>222</v>
      </c>
      <c r="G25" t="s">
        <v>218</v>
      </c>
    </row>
    <row r="26" spans="2:9" x14ac:dyDescent="0.3">
      <c r="B26" t="s">
        <v>214</v>
      </c>
      <c r="C26" t="s">
        <v>223</v>
      </c>
      <c r="G26" t="s">
        <v>215</v>
      </c>
    </row>
    <row r="27" spans="2:9" x14ac:dyDescent="0.3">
      <c r="B27" t="s">
        <v>214</v>
      </c>
      <c r="C27" t="s">
        <v>224</v>
      </c>
      <c r="G27" t="s">
        <v>219</v>
      </c>
    </row>
    <row r="28" spans="2:9" x14ac:dyDescent="0.3">
      <c r="F28" t="s">
        <v>237</v>
      </c>
    </row>
    <row r="29" spans="2:9" x14ac:dyDescent="0.3">
      <c r="B29" t="s">
        <v>227</v>
      </c>
      <c r="C29" s="1">
        <v>46321</v>
      </c>
      <c r="D29" t="s">
        <v>228</v>
      </c>
      <c r="F29" t="s">
        <v>238</v>
      </c>
      <c r="G29" t="s">
        <v>209</v>
      </c>
      <c r="H29" s="6" t="s">
        <v>239</v>
      </c>
      <c r="I29" t="s">
        <v>240</v>
      </c>
    </row>
    <row r="30" spans="2:9" x14ac:dyDescent="0.3">
      <c r="B30" t="s">
        <v>230</v>
      </c>
      <c r="C30" s="1">
        <v>46322</v>
      </c>
      <c r="D30" t="s">
        <v>229</v>
      </c>
      <c r="G30" t="s">
        <v>209</v>
      </c>
      <c r="H30" s="6" t="s">
        <v>241</v>
      </c>
      <c r="I30" t="s">
        <v>242</v>
      </c>
    </row>
    <row r="31" spans="2:9" x14ac:dyDescent="0.3">
      <c r="B31" t="s">
        <v>231</v>
      </c>
      <c r="C31" s="1">
        <v>46325</v>
      </c>
      <c r="D31" t="s">
        <v>228</v>
      </c>
      <c r="G31" t="s">
        <v>209</v>
      </c>
    </row>
    <row r="32" spans="2:9" x14ac:dyDescent="0.3">
      <c r="B32" t="s">
        <v>232</v>
      </c>
      <c r="C32" s="1">
        <v>46323</v>
      </c>
      <c r="D32" t="s">
        <v>229</v>
      </c>
      <c r="G32" t="s">
        <v>209</v>
      </c>
    </row>
    <row r="33" spans="2:7" x14ac:dyDescent="0.3">
      <c r="B33" t="s">
        <v>233</v>
      </c>
      <c r="C33" s="1">
        <v>46324</v>
      </c>
      <c r="D33" t="s">
        <v>228</v>
      </c>
      <c r="G33" t="s">
        <v>209</v>
      </c>
    </row>
    <row r="34" spans="2:7" x14ac:dyDescent="0.3">
      <c r="B34" t="s">
        <v>234</v>
      </c>
      <c r="C34" s="1">
        <v>46326</v>
      </c>
      <c r="D34" t="s">
        <v>229</v>
      </c>
      <c r="G34" t="s">
        <v>209</v>
      </c>
    </row>
    <row r="35" spans="2:7" x14ac:dyDescent="0.3">
      <c r="B35" t="s">
        <v>235</v>
      </c>
      <c r="C35" s="1">
        <v>46327</v>
      </c>
      <c r="D35" t="s">
        <v>228</v>
      </c>
      <c r="G35" t="s">
        <v>209</v>
      </c>
    </row>
    <row r="36" spans="2:7" x14ac:dyDescent="0.3">
      <c r="B36" t="s">
        <v>236</v>
      </c>
      <c r="C36" s="1">
        <v>46328</v>
      </c>
      <c r="D36" t="s">
        <v>229</v>
      </c>
      <c r="G36" t="s">
        <v>209</v>
      </c>
    </row>
    <row r="52" spans="2:7" x14ac:dyDescent="0.3">
      <c r="B52" t="s">
        <v>227</v>
      </c>
      <c r="C52" s="1">
        <v>46321</v>
      </c>
      <c r="D52">
        <v>10</v>
      </c>
      <c r="E52">
        <v>10</v>
      </c>
      <c r="G52" t="s">
        <v>209</v>
      </c>
    </row>
    <row r="53" spans="2:7" x14ac:dyDescent="0.3">
      <c r="B53" t="s">
        <v>227</v>
      </c>
      <c r="C53" s="1">
        <v>46352</v>
      </c>
      <c r="D53">
        <v>10</v>
      </c>
      <c r="E53">
        <v>11</v>
      </c>
      <c r="G53" t="s">
        <v>209</v>
      </c>
    </row>
    <row r="54" spans="2:7" x14ac:dyDescent="0.3">
      <c r="B54" t="s">
        <v>227</v>
      </c>
      <c r="C54" s="1">
        <v>46382</v>
      </c>
      <c r="D54">
        <v>10</v>
      </c>
      <c r="E54">
        <v>12</v>
      </c>
      <c r="G54" t="s">
        <v>209</v>
      </c>
    </row>
    <row r="55" spans="2:7" x14ac:dyDescent="0.3">
      <c r="B55" t="s">
        <v>227</v>
      </c>
      <c r="C55" s="1">
        <v>46321</v>
      </c>
      <c r="D55">
        <v>10</v>
      </c>
      <c r="E55">
        <v>13</v>
      </c>
      <c r="G55" t="s">
        <v>209</v>
      </c>
    </row>
    <row r="56" spans="2:7" x14ac:dyDescent="0.3">
      <c r="B56" t="s">
        <v>227</v>
      </c>
      <c r="C56" s="1">
        <v>46352</v>
      </c>
      <c r="D56">
        <v>10</v>
      </c>
      <c r="E56">
        <v>14</v>
      </c>
      <c r="G56" t="s">
        <v>209</v>
      </c>
    </row>
    <row r="57" spans="2:7" x14ac:dyDescent="0.3">
      <c r="C57" s="1">
        <v>46413</v>
      </c>
    </row>
    <row r="58" spans="2:7" x14ac:dyDescent="0.3">
      <c r="C58" s="1">
        <v>46444</v>
      </c>
    </row>
  </sheetData>
  <phoneticPr fontId="1" type="noConversion"/>
  <hyperlinks>
    <hyperlink ref="B4" r:id="rId1" xr:uid="{210826EA-E3AC-42A2-9DAC-BDA90A05517B}"/>
    <hyperlink ref="B11" r:id="rId2" xr:uid="{C712114A-7C69-4461-8D9F-B6794776FB41}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>
      <selection activeCell="F8" sqref="F8"/>
    </sheetView>
  </sheetViews>
  <sheetFormatPr defaultRowHeight="16.5" x14ac:dyDescent="0.3"/>
  <sheetData>
    <row r="1" spans="1:1" x14ac:dyDescent="0.3">
      <c r="A1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5"/>
  <sheetViews>
    <sheetView workbookViewId="0">
      <selection activeCell="F8" sqref="F8"/>
    </sheetView>
  </sheetViews>
  <sheetFormatPr defaultRowHeight="16.5" x14ac:dyDescent="0.3"/>
  <cols>
    <col min="4" max="4" width="10.75" bestFit="1" customWidth="1"/>
    <col min="5" max="5" width="14" customWidth="1"/>
    <col min="6" max="6" width="14.875" customWidth="1"/>
  </cols>
  <sheetData>
    <row r="1" spans="1:6" x14ac:dyDescent="0.3">
      <c r="A1" t="s">
        <v>14</v>
      </c>
    </row>
    <row r="3" spans="1:6" x14ac:dyDescent="0.3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</row>
    <row r="4" spans="1:6" x14ac:dyDescent="0.3">
      <c r="A4" s="2" t="s">
        <v>151</v>
      </c>
      <c r="B4" s="2" t="s">
        <v>152</v>
      </c>
      <c r="C4" s="2" t="s">
        <v>153</v>
      </c>
      <c r="D4" s="3">
        <v>43895</v>
      </c>
      <c r="E4" s="2" t="s">
        <v>180</v>
      </c>
      <c r="F4" s="2" t="s">
        <v>154</v>
      </c>
    </row>
    <row r="5" spans="1:6" x14ac:dyDescent="0.3">
      <c r="A5" s="2" t="s">
        <v>151</v>
      </c>
      <c r="B5" s="2" t="s">
        <v>155</v>
      </c>
      <c r="C5" s="2" t="s">
        <v>156</v>
      </c>
      <c r="D5" s="3">
        <v>44564</v>
      </c>
      <c r="E5" s="2" t="s">
        <v>181</v>
      </c>
      <c r="F5" s="2" t="s">
        <v>157</v>
      </c>
    </row>
    <row r="6" spans="1:6" x14ac:dyDescent="0.3">
      <c r="A6" s="2" t="s">
        <v>151</v>
      </c>
      <c r="B6" s="2" t="s">
        <v>158</v>
      </c>
      <c r="C6" s="2" t="s">
        <v>156</v>
      </c>
      <c r="D6" s="3">
        <v>45278</v>
      </c>
      <c r="E6" s="2" t="s">
        <v>182</v>
      </c>
      <c r="F6" s="2" t="s">
        <v>159</v>
      </c>
    </row>
    <row r="7" spans="1:6" x14ac:dyDescent="0.3">
      <c r="A7" s="2" t="s">
        <v>151</v>
      </c>
      <c r="B7" s="2" t="s">
        <v>160</v>
      </c>
      <c r="C7" s="2" t="s">
        <v>156</v>
      </c>
      <c r="D7" s="3">
        <v>44527</v>
      </c>
      <c r="E7" s="2" t="s">
        <v>185</v>
      </c>
      <c r="F7" s="2" t="s">
        <v>161</v>
      </c>
    </row>
    <row r="8" spans="1:6" x14ac:dyDescent="0.3">
      <c r="A8" s="2" t="s">
        <v>162</v>
      </c>
      <c r="B8" s="2" t="s">
        <v>163</v>
      </c>
      <c r="C8" s="2" t="s">
        <v>156</v>
      </c>
      <c r="D8" s="3">
        <v>43623</v>
      </c>
      <c r="E8" s="2" t="s">
        <v>183</v>
      </c>
      <c r="F8" s="2" t="s">
        <v>164</v>
      </c>
    </row>
    <row r="9" spans="1:6" x14ac:dyDescent="0.3">
      <c r="A9" s="2" t="s">
        <v>162</v>
      </c>
      <c r="B9" s="2" t="s">
        <v>165</v>
      </c>
      <c r="C9" s="2" t="s">
        <v>156</v>
      </c>
      <c r="D9" s="3">
        <v>45221</v>
      </c>
      <c r="E9" s="2" t="s">
        <v>184</v>
      </c>
      <c r="F9" s="2" t="s">
        <v>166</v>
      </c>
    </row>
    <row r="10" spans="1:6" x14ac:dyDescent="0.3">
      <c r="A10" s="2" t="s">
        <v>162</v>
      </c>
      <c r="B10" s="2" t="s">
        <v>167</v>
      </c>
      <c r="C10" s="2" t="s">
        <v>153</v>
      </c>
      <c r="D10" s="3">
        <v>43251</v>
      </c>
      <c r="E10" s="2" t="s">
        <v>182</v>
      </c>
      <c r="F10" s="2" t="s">
        <v>168</v>
      </c>
    </row>
    <row r="11" spans="1:6" x14ac:dyDescent="0.3">
      <c r="A11" s="2" t="s">
        <v>162</v>
      </c>
      <c r="B11" s="2" t="s">
        <v>169</v>
      </c>
      <c r="C11" s="2" t="s">
        <v>153</v>
      </c>
      <c r="D11" s="3">
        <v>42994</v>
      </c>
      <c r="E11" s="2" t="s">
        <v>180</v>
      </c>
      <c r="F11" s="2" t="s">
        <v>170</v>
      </c>
    </row>
    <row r="12" spans="1:6" x14ac:dyDescent="0.3">
      <c r="A12" s="2" t="s">
        <v>171</v>
      </c>
      <c r="B12" s="2" t="s">
        <v>172</v>
      </c>
      <c r="C12" s="2" t="s">
        <v>156</v>
      </c>
      <c r="D12" s="3">
        <v>44733</v>
      </c>
      <c r="E12" s="2" t="s">
        <v>185</v>
      </c>
      <c r="F12" s="2" t="s">
        <v>173</v>
      </c>
    </row>
    <row r="13" spans="1:6" x14ac:dyDescent="0.3">
      <c r="A13" s="2" t="s">
        <v>171</v>
      </c>
      <c r="B13" s="2" t="s">
        <v>174</v>
      </c>
      <c r="C13" s="2" t="s">
        <v>153</v>
      </c>
      <c r="D13" s="3">
        <v>45376</v>
      </c>
      <c r="E13" s="2" t="s">
        <v>181</v>
      </c>
      <c r="F13" s="2" t="s">
        <v>175</v>
      </c>
    </row>
    <row r="14" spans="1:6" x14ac:dyDescent="0.3">
      <c r="A14" s="2" t="s">
        <v>171</v>
      </c>
      <c r="B14" s="2" t="s">
        <v>176</v>
      </c>
      <c r="C14" s="2" t="s">
        <v>153</v>
      </c>
      <c r="D14" s="3">
        <v>45867</v>
      </c>
      <c r="E14" s="2" t="s">
        <v>183</v>
      </c>
      <c r="F14" s="2" t="s">
        <v>177</v>
      </c>
    </row>
    <row r="15" spans="1:6" x14ac:dyDescent="0.3">
      <c r="A15" s="2" t="s">
        <v>171</v>
      </c>
      <c r="B15" s="2" t="s">
        <v>178</v>
      </c>
      <c r="C15" s="2" t="s">
        <v>156</v>
      </c>
      <c r="D15" s="3">
        <v>44843</v>
      </c>
      <c r="E15" s="2" t="s">
        <v>186</v>
      </c>
      <c r="F15" s="2" t="s">
        <v>179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>
      <selection activeCell="F8" sqref="F8"/>
    </sheetView>
  </sheetViews>
  <sheetFormatPr defaultRowHeight="16.5" x14ac:dyDescent="0.3"/>
  <cols>
    <col min="5" max="5" width="10.375" bestFit="1" customWidth="1"/>
  </cols>
  <sheetData>
    <row r="1" spans="1:1" x14ac:dyDescent="0.3">
      <c r="A1" t="s">
        <v>21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2"/>
  <sheetViews>
    <sheetView workbookViewId="0">
      <selection activeCell="F8" sqref="F8"/>
    </sheetView>
  </sheetViews>
  <sheetFormatPr defaultRowHeight="16.5" x14ac:dyDescent="0.3"/>
  <cols>
    <col min="1" max="1" width="11.875" customWidth="1"/>
    <col min="2" max="2" width="15.125" bestFit="1" customWidth="1"/>
    <col min="3" max="3" width="12.375" customWidth="1"/>
    <col min="5" max="5" width="10.375" bestFit="1" customWidth="1"/>
    <col min="6" max="6" width="9.75" customWidth="1"/>
  </cols>
  <sheetData>
    <row r="1" spans="1:6" x14ac:dyDescent="0.3">
      <c r="A1" t="s">
        <v>21</v>
      </c>
    </row>
    <row r="3" spans="1:6" ht="33" x14ac:dyDescent="0.3">
      <c r="A3" t="s">
        <v>22</v>
      </c>
      <c r="B3" t="s">
        <v>23</v>
      </c>
      <c r="C3" t="s">
        <v>18</v>
      </c>
      <c r="D3" t="s">
        <v>24</v>
      </c>
      <c r="E3" s="7" t="s">
        <v>198</v>
      </c>
      <c r="F3" t="s">
        <v>25</v>
      </c>
    </row>
    <row r="4" spans="1:6" x14ac:dyDescent="0.3">
      <c r="A4" s="4" t="s">
        <v>99</v>
      </c>
      <c r="B4" s="4" t="s">
        <v>100</v>
      </c>
      <c r="C4" s="5">
        <v>44733</v>
      </c>
      <c r="D4" s="4" t="s">
        <v>101</v>
      </c>
      <c r="E4" s="4">
        <v>652</v>
      </c>
      <c r="F4" s="4" t="s">
        <v>102</v>
      </c>
    </row>
    <row r="5" spans="1:6" x14ac:dyDescent="0.3">
      <c r="A5" s="4" t="s">
        <v>103</v>
      </c>
      <c r="B5" s="4" t="s">
        <v>104</v>
      </c>
      <c r="C5" s="5">
        <v>45132</v>
      </c>
      <c r="D5" s="4" t="s">
        <v>105</v>
      </c>
      <c r="E5" s="4">
        <v>617</v>
      </c>
      <c r="F5" s="4" t="s">
        <v>106</v>
      </c>
    </row>
    <row r="6" spans="1:6" x14ac:dyDescent="0.3">
      <c r="A6" s="4" t="s">
        <v>107</v>
      </c>
      <c r="B6" s="4" t="s">
        <v>108</v>
      </c>
      <c r="C6" s="5">
        <v>45627</v>
      </c>
      <c r="D6" s="4" t="s">
        <v>109</v>
      </c>
      <c r="E6" s="4">
        <v>539</v>
      </c>
      <c r="F6" s="4" t="s">
        <v>110</v>
      </c>
    </row>
    <row r="7" spans="1:6" x14ac:dyDescent="0.3">
      <c r="A7" s="4" t="s">
        <v>111</v>
      </c>
      <c r="B7" s="4" t="s">
        <v>104</v>
      </c>
      <c r="C7" s="5">
        <v>44272</v>
      </c>
      <c r="D7" s="4" t="s">
        <v>112</v>
      </c>
      <c r="E7" s="4">
        <v>377</v>
      </c>
      <c r="F7" s="4" t="s">
        <v>113</v>
      </c>
    </row>
    <row r="8" spans="1:6" x14ac:dyDescent="0.3">
      <c r="A8" s="4" t="s">
        <v>114</v>
      </c>
      <c r="B8" s="4" t="s">
        <v>115</v>
      </c>
      <c r="C8" s="5">
        <v>44654</v>
      </c>
      <c r="D8" s="4" t="s">
        <v>116</v>
      </c>
      <c r="E8" s="4">
        <v>518</v>
      </c>
      <c r="F8" s="4" t="s">
        <v>117</v>
      </c>
    </row>
    <row r="9" spans="1:6" x14ac:dyDescent="0.3">
      <c r="A9" s="4" t="s">
        <v>118</v>
      </c>
      <c r="B9" s="4" t="s">
        <v>119</v>
      </c>
      <c r="C9" s="5">
        <v>45161</v>
      </c>
      <c r="D9" s="4" t="s">
        <v>120</v>
      </c>
      <c r="E9" s="4">
        <v>604</v>
      </c>
      <c r="F9" s="4" t="s">
        <v>121</v>
      </c>
    </row>
    <row r="10" spans="1:6" x14ac:dyDescent="0.3">
      <c r="A10" s="4" t="s">
        <v>122</v>
      </c>
      <c r="B10" s="4" t="s">
        <v>115</v>
      </c>
      <c r="C10" s="5">
        <v>45353</v>
      </c>
      <c r="D10" s="4" t="s">
        <v>123</v>
      </c>
      <c r="E10" s="4">
        <v>461</v>
      </c>
      <c r="F10" s="4" t="s">
        <v>124</v>
      </c>
    </row>
    <row r="11" spans="1:6" x14ac:dyDescent="0.3">
      <c r="A11" s="4" t="s">
        <v>125</v>
      </c>
      <c r="B11" s="4" t="s">
        <v>108</v>
      </c>
      <c r="C11" s="5">
        <v>44458</v>
      </c>
      <c r="D11" s="4" t="s">
        <v>126</v>
      </c>
      <c r="E11" s="4">
        <v>592</v>
      </c>
      <c r="F11" s="4" t="s">
        <v>127</v>
      </c>
    </row>
    <row r="12" spans="1:6" x14ac:dyDescent="0.3">
      <c r="A12" s="4" t="s">
        <v>128</v>
      </c>
      <c r="B12" s="4" t="s">
        <v>119</v>
      </c>
      <c r="C12" s="5">
        <v>45889</v>
      </c>
      <c r="D12" s="4" t="s">
        <v>129</v>
      </c>
      <c r="E12" s="4">
        <v>433</v>
      </c>
      <c r="F12" s="4" t="s">
        <v>130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3B666-3C67-4AD7-8390-0BC69CDFDA4A}">
  <dimension ref="B2:I72"/>
  <sheetViews>
    <sheetView topLeftCell="A67" zoomScale="160" zoomScaleNormal="160" workbookViewId="0">
      <selection activeCell="D72" sqref="D72"/>
    </sheetView>
  </sheetViews>
  <sheetFormatPr defaultRowHeight="16.5" x14ac:dyDescent="0.3"/>
  <cols>
    <col min="2" max="2" width="26.375" customWidth="1"/>
    <col min="3" max="3" width="11.125" bestFit="1" customWidth="1"/>
    <col min="7" max="7" width="15" customWidth="1"/>
    <col min="8" max="8" width="14.625" bestFit="1" customWidth="1"/>
  </cols>
  <sheetData>
    <row r="2" spans="2:7" ht="79.5" customHeight="1" x14ac:dyDescent="0.3">
      <c r="B2" t="s">
        <v>200</v>
      </c>
      <c r="F2" s="7" t="s">
        <v>211</v>
      </c>
      <c r="G2" t="s">
        <v>206</v>
      </c>
    </row>
    <row r="3" spans="2:7" x14ac:dyDescent="0.3">
      <c r="B3">
        <v>1234567890</v>
      </c>
      <c r="G3" t="s">
        <v>207</v>
      </c>
    </row>
    <row r="4" spans="2:7" x14ac:dyDescent="0.3">
      <c r="B4" s="8" t="s">
        <v>201</v>
      </c>
      <c r="G4" t="s">
        <v>208</v>
      </c>
    </row>
    <row r="5" spans="2:7" x14ac:dyDescent="0.3">
      <c r="B5" t="s">
        <v>202</v>
      </c>
      <c r="G5" t="s">
        <v>209</v>
      </c>
    </row>
    <row r="6" spans="2:7" x14ac:dyDescent="0.3">
      <c r="B6" t="s">
        <v>203</v>
      </c>
      <c r="G6" t="s">
        <v>210</v>
      </c>
    </row>
    <row r="7" spans="2:7" x14ac:dyDescent="0.3">
      <c r="B7" t="s">
        <v>204</v>
      </c>
    </row>
    <row r="8" spans="2:7" x14ac:dyDescent="0.3">
      <c r="B8" t="s">
        <v>205</v>
      </c>
    </row>
    <row r="10" spans="2:7" x14ac:dyDescent="0.3">
      <c r="B10">
        <v>1234567890</v>
      </c>
      <c r="G10" t="s">
        <v>207</v>
      </c>
    </row>
    <row r="11" spans="2:7" x14ac:dyDescent="0.3">
      <c r="B11" s="8" t="s">
        <v>201</v>
      </c>
      <c r="G11" t="s">
        <v>208</v>
      </c>
    </row>
    <row r="15" spans="2:7" x14ac:dyDescent="0.3">
      <c r="B15">
        <v>123</v>
      </c>
      <c r="G15" s="9" t="s">
        <v>212</v>
      </c>
    </row>
    <row r="16" spans="2:7" x14ac:dyDescent="0.3">
      <c r="B16">
        <v>1012345678</v>
      </c>
      <c r="G16" s="9" t="s">
        <v>213</v>
      </c>
    </row>
    <row r="22" spans="2:9" x14ac:dyDescent="0.3">
      <c r="B22" t="s">
        <v>214</v>
      </c>
      <c r="C22" t="s">
        <v>220</v>
      </c>
      <c r="G22" t="s">
        <v>216</v>
      </c>
    </row>
    <row r="23" spans="2:9" x14ac:dyDescent="0.3">
      <c r="B23" t="s">
        <v>214</v>
      </c>
      <c r="C23" t="s">
        <v>215</v>
      </c>
      <c r="G23" t="s">
        <v>217</v>
      </c>
    </row>
    <row r="24" spans="2:9" x14ac:dyDescent="0.3">
      <c r="B24" t="s">
        <v>225</v>
      </c>
      <c r="C24" t="s">
        <v>221</v>
      </c>
      <c r="G24" t="s">
        <v>218</v>
      </c>
    </row>
    <row r="25" spans="2:9" x14ac:dyDescent="0.3">
      <c r="B25" t="s">
        <v>226</v>
      </c>
      <c r="C25" t="s">
        <v>222</v>
      </c>
      <c r="G25" t="s">
        <v>218</v>
      </c>
    </row>
    <row r="26" spans="2:9" x14ac:dyDescent="0.3">
      <c r="B26" t="s">
        <v>214</v>
      </c>
      <c r="C26" t="s">
        <v>223</v>
      </c>
      <c r="G26" t="s">
        <v>215</v>
      </c>
    </row>
    <row r="27" spans="2:9" x14ac:dyDescent="0.3">
      <c r="B27" t="s">
        <v>214</v>
      </c>
      <c r="C27" t="s">
        <v>224</v>
      </c>
      <c r="G27" t="s">
        <v>219</v>
      </c>
    </row>
    <row r="28" spans="2:9" x14ac:dyDescent="0.3">
      <c r="F28" t="s">
        <v>237</v>
      </c>
    </row>
    <row r="29" spans="2:9" x14ac:dyDescent="0.3">
      <c r="B29" t="s">
        <v>227</v>
      </c>
      <c r="C29" s="1">
        <v>46321</v>
      </c>
      <c r="D29" t="s">
        <v>228</v>
      </c>
      <c r="F29" t="s">
        <v>238</v>
      </c>
      <c r="G29" t="s">
        <v>209</v>
      </c>
      <c r="H29" s="6" t="s">
        <v>239</v>
      </c>
      <c r="I29" t="s">
        <v>240</v>
      </c>
    </row>
    <row r="30" spans="2:9" x14ac:dyDescent="0.3">
      <c r="B30" t="s">
        <v>230</v>
      </c>
      <c r="C30" s="1">
        <v>46322</v>
      </c>
      <c r="D30" t="s">
        <v>229</v>
      </c>
      <c r="G30" t="s">
        <v>209</v>
      </c>
      <c r="H30" s="6" t="s">
        <v>241</v>
      </c>
      <c r="I30" t="s">
        <v>242</v>
      </c>
    </row>
    <row r="31" spans="2:9" x14ac:dyDescent="0.3">
      <c r="B31" t="s">
        <v>231</v>
      </c>
      <c r="C31" s="1">
        <v>46325</v>
      </c>
      <c r="D31" t="s">
        <v>228</v>
      </c>
      <c r="G31" t="s">
        <v>209</v>
      </c>
    </row>
    <row r="32" spans="2:9" x14ac:dyDescent="0.3">
      <c r="B32" t="s">
        <v>232</v>
      </c>
      <c r="C32" s="1">
        <v>46323</v>
      </c>
      <c r="D32" t="s">
        <v>229</v>
      </c>
      <c r="G32" t="s">
        <v>209</v>
      </c>
    </row>
    <row r="33" spans="2:7" x14ac:dyDescent="0.3">
      <c r="B33" t="s">
        <v>233</v>
      </c>
      <c r="C33" s="1">
        <v>46324</v>
      </c>
      <c r="D33" t="s">
        <v>228</v>
      </c>
      <c r="G33" t="s">
        <v>209</v>
      </c>
    </row>
    <row r="34" spans="2:7" x14ac:dyDescent="0.3">
      <c r="B34" t="s">
        <v>234</v>
      </c>
      <c r="C34" s="1">
        <v>46326</v>
      </c>
      <c r="D34" t="s">
        <v>229</v>
      </c>
      <c r="G34" t="s">
        <v>209</v>
      </c>
    </row>
    <row r="35" spans="2:7" x14ac:dyDescent="0.3">
      <c r="B35" t="s">
        <v>235</v>
      </c>
      <c r="C35" s="1">
        <v>46327</v>
      </c>
      <c r="D35" t="s">
        <v>228</v>
      </c>
      <c r="G35" t="s">
        <v>209</v>
      </c>
    </row>
    <row r="36" spans="2:7" x14ac:dyDescent="0.3">
      <c r="B36" t="s">
        <v>236</v>
      </c>
      <c r="C36" s="1">
        <v>46328</v>
      </c>
      <c r="D36" t="s">
        <v>229</v>
      </c>
      <c r="G36" t="s">
        <v>209</v>
      </c>
    </row>
    <row r="52" spans="2:7" x14ac:dyDescent="0.3">
      <c r="B52" t="s">
        <v>227</v>
      </c>
      <c r="C52" s="1">
        <v>46321</v>
      </c>
      <c r="D52">
        <v>10</v>
      </c>
      <c r="E52">
        <v>10</v>
      </c>
      <c r="G52" t="s">
        <v>209</v>
      </c>
    </row>
    <row r="53" spans="2:7" x14ac:dyDescent="0.3">
      <c r="B53" t="s">
        <v>227</v>
      </c>
      <c r="C53" s="1">
        <v>46352</v>
      </c>
      <c r="D53">
        <v>10</v>
      </c>
      <c r="E53">
        <v>11</v>
      </c>
      <c r="G53" t="s">
        <v>209</v>
      </c>
    </row>
    <row r="54" spans="2:7" x14ac:dyDescent="0.3">
      <c r="B54" t="s">
        <v>227</v>
      </c>
      <c r="C54" s="1">
        <v>46382</v>
      </c>
      <c r="D54">
        <v>10</v>
      </c>
      <c r="E54">
        <v>12</v>
      </c>
      <c r="G54" t="s">
        <v>209</v>
      </c>
    </row>
    <row r="55" spans="2:7" x14ac:dyDescent="0.3">
      <c r="B55" t="s">
        <v>227</v>
      </c>
      <c r="C55" s="1">
        <v>46321</v>
      </c>
      <c r="D55">
        <v>10</v>
      </c>
      <c r="E55">
        <v>13</v>
      </c>
      <c r="G55" t="s">
        <v>209</v>
      </c>
    </row>
    <row r="56" spans="2:7" x14ac:dyDescent="0.3">
      <c r="B56" t="s">
        <v>227</v>
      </c>
      <c r="C56" s="1">
        <v>46352</v>
      </c>
      <c r="D56">
        <v>10</v>
      </c>
      <c r="E56">
        <v>14</v>
      </c>
      <c r="G56" t="s">
        <v>209</v>
      </c>
    </row>
    <row r="57" spans="2:7" x14ac:dyDescent="0.3">
      <c r="C57" s="1">
        <v>46413</v>
      </c>
    </row>
    <row r="58" spans="2:7" x14ac:dyDescent="0.3">
      <c r="C58" s="1">
        <v>46444</v>
      </c>
    </row>
    <row r="70" spans="2:4" x14ac:dyDescent="0.3">
      <c r="B70" t="s">
        <v>243</v>
      </c>
    </row>
    <row r="71" spans="2:4" x14ac:dyDescent="0.3">
      <c r="B71">
        <f>5+3</f>
        <v>8</v>
      </c>
    </row>
    <row r="72" spans="2:4" x14ac:dyDescent="0.3">
      <c r="B72" s="10" t="s">
        <v>244</v>
      </c>
      <c r="D72" s="6" t="s">
        <v>245</v>
      </c>
    </row>
  </sheetData>
  <phoneticPr fontId="1" type="noConversion"/>
  <hyperlinks>
    <hyperlink ref="B4" r:id="rId1" xr:uid="{1A5D17E5-7832-494A-93C2-AACA675C8B13}"/>
    <hyperlink ref="B11" r:id="rId2" xr:uid="{98FA2FA6-C538-4FF2-B2EE-F7185FAC36C5}"/>
  </hyperlinks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>
      <selection activeCell="F8" sqref="F8"/>
    </sheetView>
  </sheetViews>
  <sheetFormatPr defaultRowHeight="16.5" x14ac:dyDescent="0.3"/>
  <sheetData>
    <row r="1" spans="1:1" x14ac:dyDescent="0.3">
      <c r="A1" t="s">
        <v>26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2"/>
  <sheetViews>
    <sheetView workbookViewId="0">
      <selection activeCell="F8" sqref="F8"/>
    </sheetView>
  </sheetViews>
  <sheetFormatPr defaultRowHeight="16.5" x14ac:dyDescent="0.3"/>
  <cols>
    <col min="1" max="1" width="10.375" customWidth="1"/>
    <col min="2" max="2" width="23.125" bestFit="1" customWidth="1"/>
    <col min="3" max="3" width="9.875" customWidth="1"/>
    <col min="4" max="4" width="9.625" customWidth="1"/>
    <col min="5" max="5" width="10.125" customWidth="1"/>
    <col min="6" max="6" width="9.75" customWidth="1"/>
  </cols>
  <sheetData>
    <row r="1" spans="1:6" x14ac:dyDescent="0.3">
      <c r="A1" t="s">
        <v>26</v>
      </c>
    </row>
    <row r="3" spans="1:6" x14ac:dyDescent="0.3">
      <c r="A3" s="2" t="s">
        <v>66</v>
      </c>
      <c r="B3" s="2" t="s">
        <v>67</v>
      </c>
      <c r="C3" s="2" t="s">
        <v>68</v>
      </c>
      <c r="D3" s="2" t="s">
        <v>69</v>
      </c>
      <c r="E3" s="2" t="s">
        <v>70</v>
      </c>
      <c r="F3" s="2" t="s">
        <v>71</v>
      </c>
    </row>
    <row r="4" spans="1:6" x14ac:dyDescent="0.3">
      <c r="A4" s="2" t="s">
        <v>72</v>
      </c>
      <c r="B4" s="2" t="s">
        <v>73</v>
      </c>
      <c r="C4" s="2" t="s">
        <v>74</v>
      </c>
      <c r="D4" s="2">
        <v>30</v>
      </c>
      <c r="E4" s="2" t="s">
        <v>75</v>
      </c>
      <c r="F4" s="2">
        <v>120000</v>
      </c>
    </row>
    <row r="5" spans="1:6" x14ac:dyDescent="0.3">
      <c r="A5" s="2" t="s">
        <v>76</v>
      </c>
      <c r="B5" s="2" t="s">
        <v>77</v>
      </c>
      <c r="C5" s="2" t="s">
        <v>78</v>
      </c>
      <c r="D5" s="2">
        <v>25</v>
      </c>
      <c r="E5" s="2" t="s">
        <v>79</v>
      </c>
      <c r="F5" s="2">
        <v>80000</v>
      </c>
    </row>
    <row r="6" spans="1:6" x14ac:dyDescent="0.3">
      <c r="A6" s="2" t="s">
        <v>80</v>
      </c>
      <c r="B6" s="2" t="s">
        <v>81</v>
      </c>
      <c r="C6" s="2" t="s">
        <v>82</v>
      </c>
      <c r="D6" s="2">
        <v>30</v>
      </c>
      <c r="E6" s="2" t="s">
        <v>75</v>
      </c>
      <c r="F6" s="2">
        <v>100000</v>
      </c>
    </row>
    <row r="7" spans="1:6" x14ac:dyDescent="0.3">
      <c r="A7" s="2" t="s">
        <v>83</v>
      </c>
      <c r="B7" s="2" t="s">
        <v>84</v>
      </c>
      <c r="C7" s="2" t="s">
        <v>85</v>
      </c>
      <c r="D7" s="2">
        <v>35</v>
      </c>
      <c r="E7" s="2" t="s">
        <v>86</v>
      </c>
      <c r="F7" s="2">
        <v>100000</v>
      </c>
    </row>
    <row r="8" spans="1:6" x14ac:dyDescent="0.3">
      <c r="A8" s="2" t="s">
        <v>87</v>
      </c>
      <c r="B8" s="2" t="s">
        <v>88</v>
      </c>
      <c r="C8" s="2" t="s">
        <v>74</v>
      </c>
      <c r="D8" s="2">
        <v>20</v>
      </c>
      <c r="E8" s="2" t="s">
        <v>89</v>
      </c>
      <c r="F8" s="2">
        <v>120000</v>
      </c>
    </row>
    <row r="9" spans="1:6" x14ac:dyDescent="0.3">
      <c r="A9" s="2" t="s">
        <v>90</v>
      </c>
      <c r="B9" s="2" t="s">
        <v>91</v>
      </c>
      <c r="C9" s="2" t="s">
        <v>74</v>
      </c>
      <c r="D9" s="2">
        <v>25</v>
      </c>
      <c r="E9" s="2" t="s">
        <v>89</v>
      </c>
      <c r="F9" s="2">
        <v>150000</v>
      </c>
    </row>
    <row r="10" spans="1:6" x14ac:dyDescent="0.3">
      <c r="A10" s="2" t="s">
        <v>92</v>
      </c>
      <c r="B10" s="2" t="s">
        <v>93</v>
      </c>
      <c r="C10" s="2" t="s">
        <v>78</v>
      </c>
      <c r="D10" s="2">
        <v>30</v>
      </c>
      <c r="E10" s="2" t="s">
        <v>94</v>
      </c>
      <c r="F10" s="2">
        <v>100000</v>
      </c>
    </row>
    <row r="11" spans="1:6" x14ac:dyDescent="0.3">
      <c r="A11" s="2" t="s">
        <v>95</v>
      </c>
      <c r="B11" s="2" t="s">
        <v>96</v>
      </c>
      <c r="C11" s="2" t="s">
        <v>82</v>
      </c>
      <c r="D11" s="2">
        <v>30</v>
      </c>
      <c r="E11" s="2" t="s">
        <v>79</v>
      </c>
      <c r="F11" s="2">
        <v>100000</v>
      </c>
    </row>
    <row r="12" spans="1:6" x14ac:dyDescent="0.3">
      <c r="A12" s="2" t="s">
        <v>97</v>
      </c>
      <c r="B12" s="2" t="s">
        <v>98</v>
      </c>
      <c r="C12" s="2" t="s">
        <v>85</v>
      </c>
      <c r="D12" s="2">
        <v>25</v>
      </c>
      <c r="E12" s="2" t="s">
        <v>79</v>
      </c>
      <c r="F12" s="2">
        <v>120000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/>
  </sheetViews>
  <sheetFormatPr defaultRowHeight="16.5" x14ac:dyDescent="0.3"/>
  <sheetData>
    <row r="1" spans="1:1" x14ac:dyDescent="0.3">
      <c r="A1" t="s"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G18"/>
  <sheetViews>
    <sheetView workbookViewId="0">
      <selection activeCell="F8" sqref="F8"/>
    </sheetView>
  </sheetViews>
  <sheetFormatPr defaultRowHeight="16.5" x14ac:dyDescent="0.3"/>
  <cols>
    <col min="2" max="2" width="9.625" customWidth="1"/>
    <col min="3" max="3" width="15.5" customWidth="1"/>
    <col min="4" max="4" width="19.625" bestFit="1" customWidth="1"/>
    <col min="5" max="5" width="9.75" customWidth="1"/>
    <col min="6" max="6" width="12.25" customWidth="1"/>
    <col min="7" max="7" width="10.5" customWidth="1"/>
  </cols>
  <sheetData>
    <row r="1" spans="1:7" x14ac:dyDescent="0.3">
      <c r="A1" t="s">
        <v>0</v>
      </c>
    </row>
    <row r="3" spans="1:7" x14ac:dyDescent="0.3">
      <c r="A3" t="s">
        <v>187</v>
      </c>
      <c r="B3" t="s">
        <v>1</v>
      </c>
      <c r="C3" s="2" t="s">
        <v>27</v>
      </c>
      <c r="D3" s="2" t="s">
        <v>28</v>
      </c>
      <c r="E3" s="2" t="s">
        <v>29</v>
      </c>
      <c r="F3" s="2" t="s">
        <v>30</v>
      </c>
      <c r="G3" s="2" t="s">
        <v>31</v>
      </c>
    </row>
    <row r="4" spans="1:7" x14ac:dyDescent="0.3">
      <c r="A4" s="6" t="s">
        <v>197</v>
      </c>
      <c r="B4" t="s">
        <v>2</v>
      </c>
      <c r="C4" s="2" t="s">
        <v>32</v>
      </c>
      <c r="D4" s="2" t="s">
        <v>33</v>
      </c>
      <c r="E4" s="2" t="s">
        <v>34</v>
      </c>
      <c r="F4" s="3">
        <v>44656</v>
      </c>
      <c r="G4" s="2">
        <v>29</v>
      </c>
    </row>
    <row r="5" spans="1:7" x14ac:dyDescent="0.3">
      <c r="A5" s="6" t="s">
        <v>195</v>
      </c>
      <c r="B5" t="s">
        <v>3</v>
      </c>
      <c r="C5" s="2" t="s">
        <v>35</v>
      </c>
      <c r="D5" s="2" t="s">
        <v>36</v>
      </c>
      <c r="E5" s="2" t="s">
        <v>37</v>
      </c>
      <c r="F5" s="3">
        <v>46508</v>
      </c>
      <c r="G5" s="2">
        <v>23</v>
      </c>
    </row>
    <row r="6" spans="1:7" x14ac:dyDescent="0.3">
      <c r="A6" s="6" t="s">
        <v>192</v>
      </c>
      <c r="B6" t="s">
        <v>4</v>
      </c>
      <c r="C6" s="2" t="s">
        <v>38</v>
      </c>
      <c r="D6" s="2" t="s">
        <v>39</v>
      </c>
      <c r="E6" s="2" t="s">
        <v>40</v>
      </c>
      <c r="F6" s="3">
        <v>45147</v>
      </c>
      <c r="G6" s="2">
        <v>20</v>
      </c>
    </row>
    <row r="7" spans="1:7" x14ac:dyDescent="0.3">
      <c r="A7" s="6" t="s">
        <v>188</v>
      </c>
      <c r="B7" t="s">
        <v>5</v>
      </c>
      <c r="C7" s="2" t="s">
        <v>41</v>
      </c>
      <c r="D7" s="2" t="s">
        <v>42</v>
      </c>
      <c r="E7" s="2" t="s">
        <v>43</v>
      </c>
      <c r="F7" s="3">
        <v>43786</v>
      </c>
      <c r="G7" s="2">
        <v>24</v>
      </c>
    </row>
    <row r="8" spans="1:7" x14ac:dyDescent="0.3">
      <c r="A8" s="6" t="s">
        <v>189</v>
      </c>
      <c r="B8" t="s">
        <v>6</v>
      </c>
      <c r="C8" s="2" t="s">
        <v>44</v>
      </c>
      <c r="D8" s="2" t="s">
        <v>45</v>
      </c>
      <c r="E8" s="2" t="s">
        <v>46</v>
      </c>
      <c r="F8" s="3">
        <v>44054</v>
      </c>
      <c r="G8" s="2">
        <v>22</v>
      </c>
    </row>
    <row r="9" spans="1:7" x14ac:dyDescent="0.3">
      <c r="A9" s="6" t="s">
        <v>196</v>
      </c>
      <c r="B9" s="2" t="s">
        <v>47</v>
      </c>
      <c r="C9" s="2" t="s">
        <v>48</v>
      </c>
      <c r="D9" s="2" t="s">
        <v>49</v>
      </c>
      <c r="E9" s="2" t="s">
        <v>50</v>
      </c>
      <c r="F9" s="3">
        <v>45991</v>
      </c>
      <c r="G9" s="2">
        <v>24</v>
      </c>
    </row>
    <row r="10" spans="1:7" x14ac:dyDescent="0.3">
      <c r="A10" s="6" t="s">
        <v>190</v>
      </c>
      <c r="B10" s="2" t="s">
        <v>51</v>
      </c>
      <c r="C10" s="2" t="s">
        <v>52</v>
      </c>
      <c r="D10" s="2" t="s">
        <v>53</v>
      </c>
      <c r="E10" s="2" t="s">
        <v>54</v>
      </c>
      <c r="F10" s="3">
        <v>45454</v>
      </c>
      <c r="G10" s="2">
        <v>21</v>
      </c>
    </row>
    <row r="11" spans="1:7" x14ac:dyDescent="0.3">
      <c r="A11" s="6" t="s">
        <v>191</v>
      </c>
      <c r="B11" s="2" t="s">
        <v>55</v>
      </c>
      <c r="C11" s="2" t="s">
        <v>199</v>
      </c>
      <c r="D11" s="2" t="s">
        <v>56</v>
      </c>
      <c r="E11" s="2" t="s">
        <v>57</v>
      </c>
      <c r="F11" s="3">
        <v>44403</v>
      </c>
      <c r="G11" s="2">
        <v>30</v>
      </c>
    </row>
    <row r="12" spans="1:7" x14ac:dyDescent="0.3">
      <c r="A12" s="6" t="s">
        <v>193</v>
      </c>
      <c r="B12" s="2" t="s">
        <v>58</v>
      </c>
      <c r="C12" s="2" t="s">
        <v>59</v>
      </c>
      <c r="D12" s="2" t="s">
        <v>60</v>
      </c>
      <c r="E12" s="2" t="s">
        <v>61</v>
      </c>
      <c r="F12" s="3">
        <v>44896</v>
      </c>
      <c r="G12" s="2">
        <v>25</v>
      </c>
    </row>
    <row r="13" spans="1:7" x14ac:dyDescent="0.3">
      <c r="A13" s="6" t="s">
        <v>194</v>
      </c>
      <c r="B13" s="2" t="s">
        <v>62</v>
      </c>
      <c r="C13" s="2" t="s">
        <v>63</v>
      </c>
      <c r="D13" s="2" t="s">
        <v>64</v>
      </c>
      <c r="E13" s="2" t="s">
        <v>65</v>
      </c>
      <c r="F13" s="3">
        <v>45101</v>
      </c>
      <c r="G13" s="2">
        <v>31</v>
      </c>
    </row>
    <row r="14" spans="1:7" x14ac:dyDescent="0.3">
      <c r="C14" s="2"/>
    </row>
    <row r="15" spans="1:7" x14ac:dyDescent="0.3">
      <c r="C15" s="2"/>
    </row>
    <row r="16" spans="1:7" x14ac:dyDescent="0.3">
      <c r="C16" s="2"/>
    </row>
    <row r="17" spans="3:3" x14ac:dyDescent="0.3">
      <c r="C17" s="2"/>
    </row>
    <row r="18" spans="3:3" x14ac:dyDescent="0.3">
      <c r="C18" s="2"/>
    </row>
  </sheetData>
  <phoneticPr fontId="1" type="noConversion"/>
  <pageMargins left="0.7" right="0.7" top="0.75" bottom="0.75" header="0.3" footer="0.3"/>
  <pageSetup paperSize="9" orientation="portrait" r:id="rId1"/>
  <ignoredErrors>
    <ignoredError sqref="A4:A1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기본작업1-1</vt:lpstr>
      <vt:lpstr>기본작업1-1(정답)</vt:lpstr>
      <vt:lpstr>연습2</vt:lpstr>
      <vt:lpstr>기본작업1-2</vt:lpstr>
      <vt:lpstr>기본작업1-2(정답)</vt:lpstr>
      <vt:lpstr>기본작업1-3</vt:lpstr>
      <vt:lpstr>기본작업1-3(정답)</vt:lpstr>
      <vt:lpstr>연습1</vt:lpstr>
      <vt:lpstr>기본작업1-4</vt:lpstr>
      <vt:lpstr>기본작업1-4(정답)</vt:lpstr>
      <vt:lpstr>기본작업1-5</vt:lpstr>
      <vt:lpstr>기본작업1-5(정답)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2020-04-05T03:29:20Z</dcterms:created>
  <dcterms:modified xsi:type="dcterms:W3CDTF">2026-10-26T08:16:02Z</dcterms:modified>
</cp:coreProperties>
</file>