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474EBE3E-6EB8-49A1-BE18-12150A18829E}" xr6:coauthVersionLast="47" xr6:coauthVersionMax="47" xr10:uidLastSave="{00000000-0000-0000-0000-000000000000}"/>
  <bookViews>
    <workbookView xWindow="22932" yWindow="-108" windowWidth="23256" windowHeight="12576" tabRatio="923" xr2:uid="{00000000-000D-0000-FFFF-FFFF00000000}"/>
  </bookViews>
  <sheets>
    <sheet name="서식연습" sheetId="8" r:id="rId1"/>
    <sheet name="기본작업2-1" sheetId="4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">'기본작업2-2'!$D$4:$D$9</definedName>
    <definedName name="제품명">'기본작업2-1'!$C$5:$C$12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8" l="1"/>
  <c r="G14" i="8"/>
  <c r="F14" i="8"/>
  <c r="E14" i="8"/>
  <c r="D14" i="8"/>
  <c r="H13" i="8"/>
  <c r="G13" i="8"/>
  <c r="F13" i="8"/>
  <c r="E13" i="8"/>
  <c r="D13" i="8"/>
  <c r="I12" i="8"/>
  <c r="I11" i="8"/>
  <c r="I10" i="8"/>
  <c r="I9" i="8"/>
  <c r="I8" i="8"/>
  <c r="I7" i="8"/>
  <c r="I6" i="8"/>
  <c r="I5" i="8"/>
  <c r="H14" i="4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06F389F0-9482-459B-A633-41D3FA24630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<sst xmlns="http://schemas.openxmlformats.org/spreadsheetml/2006/main" count="302" uniqueCount="145">
  <si>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</si>
  <si>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</si>
  <si>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</si>
  <si>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</si>
  <si>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</si>
  <si>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</si>
  <si>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</si>
  <si>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</si>
  <si>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</si>
  <si>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</si>
  <si>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</si>
  <si>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</si>
  <si>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</si>
  <si>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</si>
  <si>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</si>
  <si>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</si>
  <si>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</si>
  <si>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</si>
  <si>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</si>
  <si>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</si>
  <si>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</si>
  <si>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</si>
  <si>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</si>
  <si>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</si>
  <si>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</si>
  <si>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</si>
  <si>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</si>
  <si>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</si>
  <si>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</si>
  <si>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</si>
  <si>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</si>
  <si>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</si>
  <si>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</si>
  <si>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</si>
  <si>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</si>
  <si>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</si>
  <si>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</si>
  <si>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</si>
  <si>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</si>
  <si>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</si>
  <si>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</si>
  <si>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</si>
  <si>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</si>
  <si>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</si>
  <si>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</si>
  <si>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</si>
  <si>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</si>
  <si>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</si>
  <si>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</si>
  <si>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</si>
  <si>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</si>
  <si>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</si>
  <si>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</si>
  <si>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</si>
  <si>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</si>
  <si>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</si>
  <si>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</si>
  <si>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</si>
  <si>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</si>
  <si>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</si>
  <si>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</si>
  <si>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</si>
  <si>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</si>
  <si>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</si>
  <si>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</si>
  <si>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</si>
  <si>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</si>
  <si>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</si>
  <si>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</si>
  <si>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</si>
  <si>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</si>
  <si>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</si>
  <si>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</si>
  <si>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</si>
  <si>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</si>
  <si>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</si>
  <si>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</si>
  <si>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</si>
  <si>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</si>
  <si>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</si>
  <si>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</si>
  <si>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</si>
  <si>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</si>
  <si>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</si>
  <si>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</si>
  <si>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</si>
  <si>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</si>
  <si>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</si>
  <si>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</si>
  <si>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</si>
  <si>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</si>
  <si>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</si>
  <si>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</si>
  <si>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</si>
  <si>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</si>
  <si>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</si>
  <si>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</si>
  <si>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</si>
  <si>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</si>
  <si>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</si>
  <si>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</si>
  <si>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</si>
  <si>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</si>
  <si>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</si>
  <si>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</si>
  <si>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</si>
  <si>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</si>
  <si>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</si>
  <si>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</si>
  <si>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</si>
  <si>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</si>
  <si>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</si>
  <si>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</si>
  <si>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</si>
  <si>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</si>
  <si>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</si>
  <si>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</si>
  <si>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</si>
  <si>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</si>
  <si>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</si>
  <si>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</si>
  <si>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</si>
  <si>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</si>
  <si>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 MBC 1234 !@#$</t>
    <phoneticPr fontId="2" type="noConversion"/>
  </si>
  <si>
    <t>엄마상어 뚜루루뚜루</t>
    <phoneticPr fontId="2" type="noConversion"/>
  </si>
  <si>
    <t>마트별합계
수퍼 
편의점</t>
    <phoneticPr fontId="2" type="noConversion"/>
  </si>
  <si>
    <t>나는 무너 꿈을 꾸는 무너 나는 상어 부산에 사는 상어 나는 고래</t>
    <phoneticPr fontId="2" type="noConversion"/>
  </si>
  <si>
    <t>호랑이</t>
    <phoneticPr fontId="2" type="noConversion"/>
  </si>
  <si>
    <t>고양이</t>
    <phoneticPr fontId="2" type="noConversion"/>
  </si>
  <si>
    <t>사자</t>
    <phoneticPr fontId="2" type="noConversion"/>
  </si>
  <si>
    <t>늑대</t>
    <phoneticPr fontId="2" type="noConversion"/>
  </si>
  <si>
    <t>여우</t>
    <phoneticPr fontId="2" type="noConversion"/>
  </si>
  <si>
    <t>B3~I4</t>
    <phoneticPr fontId="2" type="noConversion"/>
  </si>
  <si>
    <t>B3:I4</t>
    <phoneticPr fontId="2" type="noConversion"/>
  </si>
  <si>
    <t>c5,C7,C9</t>
    <phoneticPr fontId="2" type="noConversion"/>
  </si>
  <si>
    <t>연속블럭</t>
    <phoneticPr fontId="2" type="noConversion"/>
  </si>
  <si>
    <t>비연속선택</t>
    <phoneticPr fontId="2" type="noConversion"/>
  </si>
  <si>
    <t>사용자 지정 형식</t>
    <phoneticPr fontId="2" type="noConversion"/>
  </si>
  <si>
    <t>부산 서면</t>
    <phoneticPr fontId="2" type="noConversion"/>
  </si>
  <si>
    <t>부산123456</t>
    <phoneticPr fontId="2" type="noConversion"/>
  </si>
  <si>
    <t>@ : 문자열
왼쪽정렬
날짜값도 모두숫자로 처리
0으로시작하는 숫자 표현가능</t>
    <phoneticPr fontId="2" type="noConversion"/>
  </si>
  <si>
    <t>"엑셀 "G/표준" 안 녕"</t>
    <phoneticPr fontId="2" type="noConversion"/>
  </si>
  <si>
    <t xml:space="preserve">"엑셀 "@" 안 녕"
"" 사용시 실제 데이터 앞뒤로 글자 추가
@, 0, G/표준 등 표시형식에 맞춰 표현가능 </t>
    <phoneticPr fontId="2" type="noConversion"/>
  </si>
  <si>
    <t>####
#:숫자 자릿수 - 숫자가 자릿수에 없을 경우 생략</t>
    <phoneticPr fontId="2" type="noConversion"/>
  </si>
  <si>
    <t xml:space="preserve">0000
0:숫자 자릿수 - 숫자가 자릿수에 없을 경우 0표시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</si>
</sst>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@\ &quot;케로케로케로&quot;"/>
    <numFmt numFmtId="183" formatCode="#,##0.000_ "/>
    <numFmt numFmtId="185" formatCode="&quot;엑셀 &quot;@&quot; 안 녕&quot;"/>
    <numFmt numFmtId="186" formatCode="&quot;엑셀 &quot;General&quot; 안 녕&quot;"/>
    <numFmt numFmtId="187" formatCode="0000"/>
    <numFmt numFmtId="188" formatCode="####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u val="singleAccounting"/>
      <sz val="12"/>
      <color rgb="FF00B050"/>
      <name val="HY얕은샘물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gradientFill degree="45">
        <stop position="0">
          <color theme="5"/>
        </stop>
        <stop position="1">
          <color rgb="FFFFFF00"/>
        </stop>
      </gradientFill>
    </fill>
    <fill>
      <patternFill patternType="gray0625">
        <fgColor rgb="FFFF0000"/>
        <bgColor theme="9" tint="0.5999938962981048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3" fontId="0" fillId="0" borderId="15" xfId="1" applyNumberFormat="1" applyFont="1" applyBorder="1">
      <alignment vertical="center"/>
    </xf>
    <xf numFmtId="183" fontId="0" fillId="0" borderId="16" xfId="1" applyNumberFormat="1" applyFont="1" applyBorder="1">
      <alignment vertical="center"/>
    </xf>
    <xf numFmtId="183" fontId="0" fillId="0" borderId="17" xfId="1" applyNumberFormat="1" applyFont="1" applyBorder="1">
      <alignment vertical="center"/>
    </xf>
    <xf numFmtId="183" fontId="0" fillId="0" borderId="18" xfId="1" applyNumberFormat="1" applyFont="1" applyBorder="1">
      <alignment vertical="center"/>
    </xf>
    <xf numFmtId="183" fontId="0" fillId="0" borderId="19" xfId="1" applyNumberFormat="1" applyFont="1" applyBorder="1">
      <alignment vertical="center"/>
    </xf>
    <xf numFmtId="183" fontId="0" fillId="0" borderId="20" xfId="1" applyNumberFormat="1" applyFont="1" applyBorder="1">
      <alignment vertical="center"/>
    </xf>
    <xf numFmtId="183" fontId="0" fillId="0" borderId="21" xfId="1" applyNumberFormat="1" applyFont="1" applyBorder="1">
      <alignment vertical="center"/>
    </xf>
    <xf numFmtId="183" fontId="0" fillId="0" borderId="22" xfId="1" applyNumberFormat="1" applyFont="1" applyBorder="1">
      <alignment vertical="center"/>
    </xf>
    <xf numFmtId="183" fontId="0" fillId="0" borderId="23" xfId="1" applyNumberFormat="1" applyFont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0" fillId="7" borderId="6" xfId="0" applyFill="1" applyBorder="1">
      <alignment vertical="center"/>
    </xf>
    <xf numFmtId="0" fontId="0" fillId="7" borderId="1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6" xfId="0" applyFill="1" applyBorder="1" applyAlignment="1">
      <alignment vertical="distributed" wrapText="1"/>
    </xf>
    <xf numFmtId="0" fontId="0" fillId="6" borderId="2" xfId="0" applyFill="1" applyBorder="1" applyAlignment="1">
      <alignment vertical="distributed"/>
    </xf>
    <xf numFmtId="0" fontId="0" fillId="6" borderId="2" xfId="1" applyNumberFormat="1" applyFont="1" applyFill="1" applyBorder="1" applyAlignment="1">
      <alignment vertical="distributed"/>
    </xf>
    <xf numFmtId="0" fontId="0" fillId="6" borderId="7" xfId="1" applyNumberFormat="1" applyFont="1" applyFill="1" applyBorder="1" applyAlignment="1">
      <alignment vertical="distributed"/>
    </xf>
    <xf numFmtId="0" fontId="0" fillId="6" borderId="8" xfId="0" applyFill="1" applyBorder="1" applyAlignment="1">
      <alignment vertical="distributed"/>
    </xf>
    <xf numFmtId="0" fontId="0" fillId="6" borderId="9" xfId="0" applyFill="1" applyBorder="1" applyAlignment="1">
      <alignment vertical="distributed"/>
    </xf>
    <xf numFmtId="0" fontId="0" fillId="6" borderId="9" xfId="0" applyNumberFormat="1" applyFill="1" applyBorder="1" applyAlignment="1">
      <alignment vertical="distributed"/>
    </xf>
    <xf numFmtId="0" fontId="0" fillId="6" borderId="10" xfId="0" applyFill="1" applyBorder="1" applyAlignment="1">
      <alignment vertical="distributed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textRotation="75"/>
    </xf>
    <xf numFmtId="0" fontId="0" fillId="0" borderId="0" xfId="0" applyAlignment="1">
      <alignment vertical="center" textRotation="166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textRotation="135"/>
    </xf>
    <xf numFmtId="0" fontId="0" fillId="0" borderId="0" xfId="0" applyAlignment="1">
      <alignment horizontal="centerContinuous" vertical="center"/>
    </xf>
    <xf numFmtId="2" fontId="0" fillId="0" borderId="9" xfId="0" applyNumberFormat="1" applyBorder="1">
      <alignment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82" fontId="9" fillId="4" borderId="2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quotePrefix="1" applyAlignment="1">
      <alignment vertical="center" wrapText="1"/>
    </xf>
    <xf numFmtId="185" fontId="0" fillId="0" borderId="0" xfId="0" applyNumberFormat="1">
      <alignment vertical="center"/>
    </xf>
    <xf numFmtId="0" fontId="0" fillId="0" borderId="0" xfId="0" quotePrefix="1" applyFill="1" applyAlignment="1">
      <alignment vertical="center" wrapText="1"/>
    </xf>
    <xf numFmtId="186" fontId="0" fillId="0" borderId="0" xfId="0" applyNumberFormat="1">
      <alignment vertical="center"/>
    </xf>
    <xf numFmtId="187" fontId="0" fillId="0" borderId="0" xfId="0" applyNumberFormat="1">
      <alignment vertical="center"/>
    </xf>
    <xf numFmtId="188" fontId="0" fillId="0" borderId="0" xfId="0" applyNumberFormat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3A8F-3F87-41B7-8C5D-4550B897FA54}">
  <dimension ref="B1:I64"/>
  <sheetViews>
    <sheetView tabSelected="1" topLeftCell="A43" zoomScale="130" zoomScaleNormal="130" zoomScaleSheetLayoutView="100" zoomScalePageLayoutView="85" workbookViewId="0">
      <selection activeCell="G48" sqref="G48"/>
    </sheetView>
  </sheetViews>
  <sheetFormatPr defaultRowHeight="16.5" x14ac:dyDescent="0.3"/>
  <cols>
    <col min="2" max="2" width="10.625" customWidth="1"/>
    <col min="3" max="3" width="16.625" bestFit="1" customWidth="1"/>
    <col min="4" max="4" width="18.375" customWidth="1"/>
    <col min="5" max="5" width="18.125" customWidth="1"/>
    <col min="6" max="6" width="18.5" bestFit="1" customWidth="1"/>
    <col min="7" max="7" width="17.125" customWidth="1"/>
    <col min="8" max="8" width="17.75" customWidth="1"/>
    <col min="9" max="9" width="20.875" customWidth="1"/>
  </cols>
  <sheetData>
    <row r="1" spans="2:9" x14ac:dyDescent="0.3">
      <c r="B1" s="66" t="s">
        <v>123</v>
      </c>
      <c r="C1" s="67"/>
      <c r="D1" s="67"/>
      <c r="E1" s="67"/>
      <c r="F1" s="67"/>
      <c r="G1" s="67"/>
      <c r="H1" s="67"/>
      <c r="I1" s="67"/>
    </row>
    <row r="2" spans="2:9" ht="43.5" customHeight="1" thickBot="1" x14ac:dyDescent="0.35">
      <c r="B2" s="58" t="s">
        <v>124</v>
      </c>
      <c r="C2" s="58"/>
      <c r="D2" s="58"/>
      <c r="E2" s="58"/>
      <c r="F2" s="58"/>
      <c r="G2" s="58"/>
      <c r="H2" s="58"/>
      <c r="I2" s="58"/>
    </row>
    <row r="3" spans="2:9" ht="45" customHeight="1" x14ac:dyDescent="0.3">
      <c r="B3" s="60" t="s">
        <v>3</v>
      </c>
      <c r="C3" s="62" t="s">
        <v>4</v>
      </c>
      <c r="D3" s="62" t="s">
        <v>5</v>
      </c>
      <c r="E3" s="62"/>
      <c r="F3" s="40" t="s">
        <v>6</v>
      </c>
      <c r="G3" s="62" t="s">
        <v>7</v>
      </c>
      <c r="H3" s="62"/>
      <c r="I3" s="64" t="s">
        <v>8</v>
      </c>
    </row>
    <row r="4" spans="2:9" ht="37.5" customHeight="1" x14ac:dyDescent="0.3">
      <c r="B4" s="61"/>
      <c r="C4" s="63"/>
      <c r="D4" s="43" t="s">
        <v>9</v>
      </c>
      <c r="E4" s="43" t="s">
        <v>10</v>
      </c>
      <c r="F4" s="43" t="s">
        <v>11</v>
      </c>
      <c r="G4" s="43" t="s">
        <v>12</v>
      </c>
      <c r="H4" s="43" t="s">
        <v>13</v>
      </c>
      <c r="I4" s="65"/>
    </row>
    <row r="5" spans="2:9" ht="30" customHeight="1" thickBot="1" x14ac:dyDescent="0.35">
      <c r="B5" s="41" t="s">
        <v>14</v>
      </c>
      <c r="C5" s="42" t="s">
        <v>15</v>
      </c>
      <c r="D5" s="31">
        <v>125</v>
      </c>
      <c r="E5" s="32">
        <v>156</v>
      </c>
      <c r="F5" s="32">
        <v>204</v>
      </c>
      <c r="G5" s="32">
        <v>157</v>
      </c>
      <c r="H5" s="32">
        <v>347</v>
      </c>
      <c r="I5" s="33">
        <f>SUM(D5:H5)</f>
        <v>989</v>
      </c>
    </row>
    <row r="6" spans="2:9" ht="18" thickTop="1" thickBot="1" x14ac:dyDescent="0.35">
      <c r="B6" s="41"/>
      <c r="C6" s="42" t="s">
        <v>16</v>
      </c>
      <c r="D6" s="34">
        <v>52</v>
      </c>
      <c r="E6" s="35">
        <v>36</v>
      </c>
      <c r="F6" s="35">
        <v>27</v>
      </c>
      <c r="G6" s="35">
        <v>47</v>
      </c>
      <c r="H6" s="35">
        <v>36</v>
      </c>
      <c r="I6" s="36">
        <f t="shared" ref="I6:I12" si="0">SUM(D6:H6)</f>
        <v>198</v>
      </c>
    </row>
    <row r="7" spans="2:9" ht="18" thickTop="1" thickBot="1" x14ac:dyDescent="0.35">
      <c r="B7" s="41" t="s">
        <v>17</v>
      </c>
      <c r="C7" s="42" t="s">
        <v>18</v>
      </c>
      <c r="D7" s="34">
        <v>25</v>
      </c>
      <c r="E7" s="35">
        <v>58</v>
      </c>
      <c r="F7" s="35">
        <v>56</v>
      </c>
      <c r="G7" s="35">
        <v>32</v>
      </c>
      <c r="H7" s="35">
        <v>24</v>
      </c>
      <c r="I7" s="36">
        <f>SUM(D7:H7)</f>
        <v>195</v>
      </c>
    </row>
    <row r="8" spans="2:9" ht="18" thickTop="1" thickBot="1" x14ac:dyDescent="0.35">
      <c r="B8" s="41"/>
      <c r="C8" s="42" t="s">
        <v>19</v>
      </c>
      <c r="D8" s="34">
        <v>34</v>
      </c>
      <c r="E8" s="35">
        <v>62</v>
      </c>
      <c r="F8" s="35">
        <v>62</v>
      </c>
      <c r="G8" s="35">
        <v>34</v>
      </c>
      <c r="H8" s="35">
        <v>82</v>
      </c>
      <c r="I8" s="36">
        <f>SUM(D8:H8)</f>
        <v>274</v>
      </c>
    </row>
    <row r="9" spans="2:9" ht="18" thickTop="1" thickBot="1" x14ac:dyDescent="0.35">
      <c r="B9" s="41"/>
      <c r="C9" s="42" t="s">
        <v>20</v>
      </c>
      <c r="D9" s="34">
        <v>85</v>
      </c>
      <c r="E9" s="35">
        <v>36</v>
      </c>
      <c r="F9" s="35">
        <v>75</v>
      </c>
      <c r="G9" s="35">
        <v>64</v>
      </c>
      <c r="H9" s="35">
        <v>28</v>
      </c>
      <c r="I9" s="36">
        <f>SUM(D9:H9)</f>
        <v>288</v>
      </c>
    </row>
    <row r="10" spans="2:9" ht="18" thickTop="1" thickBot="1" x14ac:dyDescent="0.35">
      <c r="B10" s="41" t="s">
        <v>21</v>
      </c>
      <c r="C10" s="42" t="s">
        <v>22</v>
      </c>
      <c r="D10" s="34">
        <v>68</v>
      </c>
      <c r="E10" s="35">
        <v>92</v>
      </c>
      <c r="F10" s="35">
        <v>51</v>
      </c>
      <c r="G10" s="35">
        <v>73</v>
      </c>
      <c r="H10" s="35">
        <v>54</v>
      </c>
      <c r="I10" s="36">
        <f t="shared" si="0"/>
        <v>338</v>
      </c>
    </row>
    <row r="11" spans="2:9" ht="18" thickTop="1" thickBot="1" x14ac:dyDescent="0.35">
      <c r="B11" s="41"/>
      <c r="C11" s="42" t="s">
        <v>23</v>
      </c>
      <c r="D11" s="34">
        <v>31</v>
      </c>
      <c r="E11" s="35">
        <v>30</v>
      </c>
      <c r="F11" s="35">
        <v>42</v>
      </c>
      <c r="G11" s="35">
        <v>17</v>
      </c>
      <c r="H11" s="35">
        <v>25</v>
      </c>
      <c r="I11" s="36">
        <f t="shared" si="0"/>
        <v>145</v>
      </c>
    </row>
    <row r="12" spans="2:9" ht="17.25" thickTop="1" x14ac:dyDescent="0.3">
      <c r="B12" s="41"/>
      <c r="C12" s="42" t="s">
        <v>24</v>
      </c>
      <c r="D12" s="37">
        <v>106</v>
      </c>
      <c r="E12" s="38">
        <v>88</v>
      </c>
      <c r="F12" s="38">
        <v>124</v>
      </c>
      <c r="G12" s="38">
        <v>64</v>
      </c>
      <c r="H12" s="38">
        <v>72</v>
      </c>
      <c r="I12" s="39">
        <f t="shared" si="0"/>
        <v>454</v>
      </c>
    </row>
    <row r="13" spans="2:9" ht="97.5" customHeight="1" x14ac:dyDescent="0.3">
      <c r="B13" s="44" t="s">
        <v>125</v>
      </c>
      <c r="C13" s="45"/>
      <c r="D13" s="46">
        <f t="shared" ref="D13:H13" si="1">SUM(D5:D12)</f>
        <v>526</v>
      </c>
      <c r="E13" s="46">
        <f t="shared" si="1"/>
        <v>558</v>
      </c>
      <c r="F13" s="46">
        <f t="shared" si="1"/>
        <v>641</v>
      </c>
      <c r="G13" s="46">
        <f t="shared" si="1"/>
        <v>488</v>
      </c>
      <c r="H13" s="46">
        <f t="shared" si="1"/>
        <v>668</v>
      </c>
      <c r="I13" s="47"/>
    </row>
    <row r="14" spans="2:9" ht="39" customHeight="1" thickBot="1" x14ac:dyDescent="0.35">
      <c r="B14" s="48" t="s">
        <v>26</v>
      </c>
      <c r="C14" s="49"/>
      <c r="D14" s="50">
        <f>AVERAGE(D5:D12)</f>
        <v>65.75</v>
      </c>
      <c r="E14" s="50">
        <f t="shared" ref="E14:H14" si="2">AVERAGE(E5:E12)</f>
        <v>69.75</v>
      </c>
      <c r="F14" s="50">
        <f t="shared" si="2"/>
        <v>80.125</v>
      </c>
      <c r="G14" s="50">
        <f t="shared" si="2"/>
        <v>61</v>
      </c>
      <c r="H14" s="50">
        <f t="shared" si="2"/>
        <v>83.5</v>
      </c>
      <c r="I14" s="51"/>
    </row>
    <row r="20" spans="2:9" ht="99" x14ac:dyDescent="0.3">
      <c r="B20" s="52" t="s">
        <v>126</v>
      </c>
    </row>
    <row r="22" spans="2:9" ht="28.5" customHeight="1" x14ac:dyDescent="0.3">
      <c r="B22" s="53" t="s">
        <v>126</v>
      </c>
    </row>
    <row r="24" spans="2:9" ht="41.25" x14ac:dyDescent="0.3">
      <c r="C24" s="54" t="s">
        <v>127</v>
      </c>
      <c r="D24" s="55" t="s">
        <v>128</v>
      </c>
      <c r="E24" s="56" t="s">
        <v>129</v>
      </c>
      <c r="F24" s="57" t="s">
        <v>130</v>
      </c>
      <c r="G24" t="s">
        <v>131</v>
      </c>
    </row>
    <row r="29" spans="2:9" x14ac:dyDescent="0.3">
      <c r="C29" t="s">
        <v>137</v>
      </c>
    </row>
    <row r="30" spans="2:9" ht="99" x14ac:dyDescent="0.3">
      <c r="D30" s="88" t="s">
        <v>140</v>
      </c>
      <c r="E30" s="90" t="s">
        <v>142</v>
      </c>
      <c r="F30" s="52" t="s">
        <v>141</v>
      </c>
      <c r="G30" s="52"/>
      <c r="H30" s="52"/>
      <c r="I30" s="52"/>
    </row>
    <row r="31" spans="2:9" x14ac:dyDescent="0.3">
      <c r="C31" t="s">
        <v>138</v>
      </c>
      <c r="D31" s="87" t="s">
        <v>138</v>
      </c>
      <c r="E31" s="89" t="s">
        <v>138</v>
      </c>
      <c r="F31" s="91" t="s">
        <v>138</v>
      </c>
    </row>
    <row r="32" spans="2:9" x14ac:dyDescent="0.3">
      <c r="C32" t="s">
        <v>139</v>
      </c>
      <c r="D32" s="87" t="s">
        <v>139</v>
      </c>
      <c r="E32" s="89" t="s">
        <v>139</v>
      </c>
      <c r="F32" s="91" t="s">
        <v>139</v>
      </c>
    </row>
    <row r="33" spans="3:6" x14ac:dyDescent="0.3">
      <c r="C33">
        <v>123456.1122</v>
      </c>
      <c r="D33" s="87">
        <v>123456.1122</v>
      </c>
      <c r="E33" s="89">
        <v>123456.1122</v>
      </c>
      <c r="F33" s="91">
        <v>123456.1122</v>
      </c>
    </row>
    <row r="34" spans="3:6" x14ac:dyDescent="0.3">
      <c r="C34">
        <v>123456.7788</v>
      </c>
      <c r="D34" s="87">
        <v>123456.7788</v>
      </c>
      <c r="E34" s="89">
        <v>123456.7788</v>
      </c>
      <c r="F34" s="91">
        <v>123456.7788</v>
      </c>
    </row>
    <row r="35" spans="3:6" x14ac:dyDescent="0.3">
      <c r="C35">
        <v>-123456.1122</v>
      </c>
      <c r="D35" s="87">
        <v>-123456.1122</v>
      </c>
      <c r="E35" s="89">
        <v>-123456.1122</v>
      </c>
      <c r="F35" s="91">
        <v>-123456.1122</v>
      </c>
    </row>
    <row r="36" spans="3:6" x14ac:dyDescent="0.3">
      <c r="C36">
        <v>-123456.7788</v>
      </c>
      <c r="D36" s="87">
        <v>-123456.7788</v>
      </c>
      <c r="E36" s="89">
        <v>-123456.7788</v>
      </c>
      <c r="F36" s="91">
        <v>-123456.7788</v>
      </c>
    </row>
    <row r="37" spans="3:6" x14ac:dyDescent="0.3">
      <c r="C37">
        <v>0.1234</v>
      </c>
      <c r="D37" s="87">
        <v>0.1234</v>
      </c>
      <c r="E37" s="89">
        <v>0.1234</v>
      </c>
      <c r="F37" s="91">
        <v>0.1234</v>
      </c>
    </row>
    <row r="38" spans="3:6" x14ac:dyDescent="0.3">
      <c r="C38">
        <v>0.56779999999999997</v>
      </c>
      <c r="D38" s="87">
        <v>0.56779999999999997</v>
      </c>
      <c r="E38" s="89">
        <v>0.56779999999999997</v>
      </c>
      <c r="F38" s="91">
        <v>0.56779999999999997</v>
      </c>
    </row>
    <row r="39" spans="3:6" x14ac:dyDescent="0.3">
      <c r="C39">
        <v>-0.1234</v>
      </c>
      <c r="D39" s="87">
        <v>-0.1234</v>
      </c>
      <c r="E39" s="89">
        <v>-0.1234</v>
      </c>
      <c r="F39" s="91">
        <v>-0.1234</v>
      </c>
    </row>
    <row r="40" spans="3:6" x14ac:dyDescent="0.3">
      <c r="C40">
        <v>-0.56779999999999997</v>
      </c>
      <c r="D40" s="87">
        <v>-0.56779999999999997</v>
      </c>
      <c r="E40" s="89">
        <v>-0.56779999999999997</v>
      </c>
      <c r="F40" s="91">
        <v>-0.56779999999999997</v>
      </c>
    </row>
    <row r="41" spans="3:6" x14ac:dyDescent="0.3">
      <c r="C41">
        <v>0</v>
      </c>
      <c r="D41" s="87">
        <v>0</v>
      </c>
      <c r="E41" s="89">
        <v>0</v>
      </c>
      <c r="F41" s="91">
        <v>0</v>
      </c>
    </row>
    <row r="42" spans="3:6" x14ac:dyDescent="0.3">
      <c r="C42">
        <v>1</v>
      </c>
      <c r="D42" s="87">
        <v>1</v>
      </c>
      <c r="E42" s="89">
        <v>1</v>
      </c>
      <c r="F42" s="91">
        <v>1</v>
      </c>
    </row>
    <row r="43" spans="3:6" x14ac:dyDescent="0.3">
      <c r="C43" s="3">
        <v>1</v>
      </c>
      <c r="D43" s="87">
        <v>1</v>
      </c>
      <c r="E43" s="89">
        <v>1</v>
      </c>
      <c r="F43" s="91">
        <v>1</v>
      </c>
    </row>
    <row r="44" spans="3:6" x14ac:dyDescent="0.3">
      <c r="C44" s="86">
        <v>1.25</v>
      </c>
      <c r="D44" s="87">
        <v>1.25</v>
      </c>
      <c r="E44" s="89">
        <v>1.25</v>
      </c>
      <c r="F44" s="91">
        <v>1.25</v>
      </c>
    </row>
    <row r="45" spans="3:6" x14ac:dyDescent="0.3">
      <c r="C45" s="3">
        <v>46323</v>
      </c>
      <c r="D45" s="87">
        <v>46323</v>
      </c>
      <c r="E45" s="89">
        <v>46323</v>
      </c>
      <c r="F45" s="91">
        <v>46323</v>
      </c>
    </row>
    <row r="46" spans="3:6" x14ac:dyDescent="0.3">
      <c r="C46" s="86">
        <v>46323.612500000003</v>
      </c>
      <c r="D46" s="87">
        <v>46323.612500000003</v>
      </c>
      <c r="E46" s="89">
        <v>46323.612500000003</v>
      </c>
      <c r="F46" s="91">
        <v>46323.612500000003</v>
      </c>
    </row>
    <row r="48" spans="3:6" ht="66" x14ac:dyDescent="0.3">
      <c r="D48" s="52" t="s">
        <v>144</v>
      </c>
      <c r="E48" s="52" t="s">
        <v>143</v>
      </c>
    </row>
    <row r="49" spans="4:9" x14ac:dyDescent="0.3">
      <c r="D49" s="92" t="s">
        <v>138</v>
      </c>
      <c r="E49" s="93" t="s">
        <v>138</v>
      </c>
      <c r="F49" t="s">
        <v>138</v>
      </c>
      <c r="G49" t="s">
        <v>138</v>
      </c>
      <c r="H49" t="s">
        <v>138</v>
      </c>
      <c r="I49" t="s">
        <v>138</v>
      </c>
    </row>
    <row r="50" spans="4:9" x14ac:dyDescent="0.3">
      <c r="D50" s="92" t="s">
        <v>139</v>
      </c>
      <c r="E50" s="93" t="s">
        <v>139</v>
      </c>
      <c r="F50" t="s">
        <v>139</v>
      </c>
      <c r="G50" t="s">
        <v>139</v>
      </c>
      <c r="H50" t="s">
        <v>139</v>
      </c>
      <c r="I50" t="s">
        <v>139</v>
      </c>
    </row>
    <row r="51" spans="4:9" x14ac:dyDescent="0.3">
      <c r="D51" s="92">
        <v>123456.1122</v>
      </c>
      <c r="E51" s="93">
        <v>123456.1122</v>
      </c>
      <c r="F51">
        <v>123456.1122</v>
      </c>
      <c r="G51">
        <v>123456.1122</v>
      </c>
      <c r="H51">
        <v>123456.1122</v>
      </c>
      <c r="I51">
        <v>123456.1122</v>
      </c>
    </row>
    <row r="52" spans="4:9" x14ac:dyDescent="0.3">
      <c r="D52" s="92">
        <v>123456.7788</v>
      </c>
      <c r="E52" s="93">
        <v>123456.7788</v>
      </c>
      <c r="F52">
        <v>123456.7788</v>
      </c>
      <c r="G52">
        <v>123456.7788</v>
      </c>
      <c r="H52">
        <v>123456.7788</v>
      </c>
      <c r="I52">
        <v>123456.7788</v>
      </c>
    </row>
    <row r="53" spans="4:9" x14ac:dyDescent="0.3">
      <c r="D53" s="92">
        <v>-123456.1122</v>
      </c>
      <c r="E53" s="93">
        <v>-123456.1122</v>
      </c>
      <c r="F53">
        <v>-123456.1122</v>
      </c>
      <c r="G53">
        <v>-123456.1122</v>
      </c>
      <c r="H53">
        <v>-123456.1122</v>
      </c>
      <c r="I53">
        <v>-123456.1122</v>
      </c>
    </row>
    <row r="54" spans="4:9" x14ac:dyDescent="0.3">
      <c r="D54" s="92">
        <v>-123456.7788</v>
      </c>
      <c r="E54" s="93">
        <v>-123456.7788</v>
      </c>
      <c r="F54">
        <v>-123456.7788</v>
      </c>
      <c r="G54">
        <v>-123456.7788</v>
      </c>
      <c r="H54">
        <v>-123456.7788</v>
      </c>
      <c r="I54">
        <v>-123456.7788</v>
      </c>
    </row>
    <row r="55" spans="4:9" x14ac:dyDescent="0.3">
      <c r="D55" s="92">
        <v>0.1234</v>
      </c>
      <c r="E55" s="93">
        <v>0.1234</v>
      </c>
      <c r="F55">
        <v>0.1234</v>
      </c>
      <c r="G55">
        <v>0.1234</v>
      </c>
      <c r="H55">
        <v>0.1234</v>
      </c>
      <c r="I55">
        <v>0.1234</v>
      </c>
    </row>
    <row r="56" spans="4:9" x14ac:dyDescent="0.3">
      <c r="D56" s="92">
        <v>0.56779999999999997</v>
      </c>
      <c r="E56" s="93">
        <v>0.56779999999999997</v>
      </c>
      <c r="F56">
        <v>0.56779999999999997</v>
      </c>
      <c r="G56">
        <v>0.56779999999999997</v>
      </c>
      <c r="H56">
        <v>0.56779999999999997</v>
      </c>
      <c r="I56">
        <v>0.56779999999999997</v>
      </c>
    </row>
    <row r="57" spans="4:9" x14ac:dyDescent="0.3">
      <c r="D57" s="92">
        <v>-0.1234</v>
      </c>
      <c r="E57" s="93">
        <v>-0.1234</v>
      </c>
      <c r="F57">
        <v>-0.1234</v>
      </c>
      <c r="G57">
        <v>-0.1234</v>
      </c>
      <c r="H57">
        <v>-0.1234</v>
      </c>
      <c r="I57">
        <v>-0.1234</v>
      </c>
    </row>
    <row r="58" spans="4:9" x14ac:dyDescent="0.3">
      <c r="D58" s="92">
        <v>-0.56779999999999997</v>
      </c>
      <c r="E58" s="93">
        <v>-0.56779999999999997</v>
      </c>
      <c r="F58">
        <v>-0.56779999999999997</v>
      </c>
      <c r="G58">
        <v>-0.56779999999999997</v>
      </c>
      <c r="H58">
        <v>-0.56779999999999997</v>
      </c>
      <c r="I58">
        <v>-0.56779999999999997</v>
      </c>
    </row>
    <row r="59" spans="4:9" x14ac:dyDescent="0.3">
      <c r="D59" s="92">
        <v>0</v>
      </c>
      <c r="E59" s="93">
        <v>0</v>
      </c>
      <c r="F59">
        <v>0</v>
      </c>
      <c r="G59">
        <v>0</v>
      </c>
      <c r="H59">
        <v>0</v>
      </c>
      <c r="I59">
        <v>0</v>
      </c>
    </row>
    <row r="60" spans="4:9" x14ac:dyDescent="0.3">
      <c r="D60" s="92">
        <v>1</v>
      </c>
      <c r="E60" s="93">
        <v>1</v>
      </c>
      <c r="F60">
        <v>1</v>
      </c>
      <c r="G60">
        <v>1</v>
      </c>
      <c r="H60">
        <v>1</v>
      </c>
      <c r="I60">
        <v>1</v>
      </c>
    </row>
    <row r="61" spans="4:9" x14ac:dyDescent="0.3">
      <c r="D61" s="92">
        <v>1</v>
      </c>
      <c r="E61" s="93">
        <v>1</v>
      </c>
      <c r="F61" s="3">
        <v>1</v>
      </c>
      <c r="G61" s="3">
        <v>1</v>
      </c>
      <c r="H61" s="3">
        <v>1</v>
      </c>
      <c r="I61" s="3">
        <v>1</v>
      </c>
    </row>
    <row r="62" spans="4:9" x14ac:dyDescent="0.3">
      <c r="D62" s="92">
        <v>1.25</v>
      </c>
      <c r="E62" s="93">
        <v>1.25</v>
      </c>
      <c r="F62" s="86">
        <v>1.25</v>
      </c>
      <c r="G62" s="86">
        <v>1.25</v>
      </c>
      <c r="H62" s="86">
        <v>1.25</v>
      </c>
      <c r="I62" s="86">
        <v>1.25</v>
      </c>
    </row>
    <row r="63" spans="4:9" x14ac:dyDescent="0.3">
      <c r="D63" s="92">
        <v>46323</v>
      </c>
      <c r="E63" s="93">
        <v>46323</v>
      </c>
      <c r="F63" s="3">
        <v>46323</v>
      </c>
      <c r="G63" s="3">
        <v>46323</v>
      </c>
      <c r="H63" s="3">
        <v>46323</v>
      </c>
      <c r="I63" s="3">
        <v>46323</v>
      </c>
    </row>
    <row r="64" spans="4:9" x14ac:dyDescent="0.3">
      <c r="D64" s="92">
        <v>46323.612500000003</v>
      </c>
      <c r="E64" s="93">
        <v>46323.612500000003</v>
      </c>
      <c r="F64" s="86">
        <v>46323.612500000003</v>
      </c>
      <c r="G64" s="86">
        <v>46323.612500000003</v>
      </c>
      <c r="H64" s="86">
        <v>46323.612500000003</v>
      </c>
      <c r="I64" s="86">
        <v>46323.612500000003</v>
      </c>
    </row>
  </sheetData>
  <mergeCells count="6">
    <mergeCell ref="B1:I1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4"/>
  <sheetViews>
    <sheetView zoomScale="130" zoomScaleNormal="130" workbookViewId="0">
      <selection activeCell="K7" sqref="K7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3" max="13" width="10.5" customWidth="1"/>
  </cols>
  <sheetData>
    <row r="1" spans="2:13" x14ac:dyDescent="0.3">
      <c r="B1" t="s">
        <v>0</v>
      </c>
    </row>
    <row r="2" spans="2:13" ht="17.25" thickBot="1" x14ac:dyDescent="0.35"/>
    <row r="3" spans="2:13" x14ac:dyDescent="0.3">
      <c r="B3" s="73" t="s">
        <v>3</v>
      </c>
      <c r="C3" s="74" t="s">
        <v>4</v>
      </c>
      <c r="D3" s="74" t="s">
        <v>5</v>
      </c>
      <c r="E3" s="74"/>
      <c r="F3" s="29" t="s">
        <v>6</v>
      </c>
      <c r="G3" s="74" t="s">
        <v>7</v>
      </c>
      <c r="H3" s="74"/>
      <c r="I3" s="76" t="s">
        <v>8</v>
      </c>
      <c r="K3" t="s">
        <v>132</v>
      </c>
      <c r="L3" t="s">
        <v>133</v>
      </c>
      <c r="M3" t="s">
        <v>135</v>
      </c>
    </row>
    <row r="4" spans="2:13" x14ac:dyDescent="0.3">
      <c r="B4" s="68"/>
      <c r="C4" s="75"/>
      <c r="D4" s="5" t="s">
        <v>9</v>
      </c>
      <c r="E4" s="5" t="s">
        <v>10</v>
      </c>
      <c r="F4" s="5" t="s">
        <v>11</v>
      </c>
      <c r="G4" s="5" t="s">
        <v>12</v>
      </c>
      <c r="H4" s="5" t="s">
        <v>13</v>
      </c>
      <c r="I4" s="77"/>
      <c r="K4" s="1" t="s">
        <v>134</v>
      </c>
      <c r="M4" t="s">
        <v>136</v>
      </c>
    </row>
    <row r="5" spans="2:13" x14ac:dyDescent="0.3">
      <c r="B5" s="68" t="s">
        <v>14</v>
      </c>
      <c r="C5" s="30" t="s">
        <v>15</v>
      </c>
      <c r="D5" s="6">
        <v>125</v>
      </c>
      <c r="E5" s="6">
        <v>156</v>
      </c>
      <c r="F5" s="6">
        <v>204</v>
      </c>
      <c r="G5" s="6">
        <v>157</v>
      </c>
      <c r="H5" s="6">
        <v>347</v>
      </c>
      <c r="I5" s="9">
        <f>SUM(D5:H5)</f>
        <v>989</v>
      </c>
    </row>
    <row r="6" spans="2:13" x14ac:dyDescent="0.3">
      <c r="B6" s="68"/>
      <c r="C6" s="30" t="s">
        <v>16</v>
      </c>
      <c r="D6" s="6">
        <v>52</v>
      </c>
      <c r="E6" s="6">
        <v>36</v>
      </c>
      <c r="F6" s="6">
        <v>27</v>
      </c>
      <c r="G6" s="6">
        <v>47</v>
      </c>
      <c r="H6" s="6">
        <v>36</v>
      </c>
      <c r="I6" s="9">
        <f t="shared" ref="I6:I12" si="0">SUM(D6:H6)</f>
        <v>198</v>
      </c>
    </row>
    <row r="7" spans="2:13" x14ac:dyDescent="0.3">
      <c r="B7" s="68" t="s">
        <v>17</v>
      </c>
      <c r="C7" s="30" t="s">
        <v>18</v>
      </c>
      <c r="D7" s="6">
        <v>25</v>
      </c>
      <c r="E7" s="6">
        <v>58</v>
      </c>
      <c r="F7" s="6">
        <v>56</v>
      </c>
      <c r="G7" s="6">
        <v>32</v>
      </c>
      <c r="H7" s="6">
        <v>24</v>
      </c>
      <c r="I7" s="9">
        <f>SUM(D7:H7)</f>
        <v>195</v>
      </c>
    </row>
    <row r="8" spans="2:13" x14ac:dyDescent="0.3">
      <c r="B8" s="68"/>
      <c r="C8" s="30" t="s">
        <v>19</v>
      </c>
      <c r="D8" s="6">
        <v>34</v>
      </c>
      <c r="E8" s="6">
        <v>62</v>
      </c>
      <c r="F8" s="6">
        <v>62</v>
      </c>
      <c r="G8" s="6">
        <v>34</v>
      </c>
      <c r="H8" s="6">
        <v>82</v>
      </c>
      <c r="I8" s="9">
        <f>SUM(D8:H8)</f>
        <v>274</v>
      </c>
    </row>
    <row r="9" spans="2:13" x14ac:dyDescent="0.3">
      <c r="B9" s="68"/>
      <c r="C9" s="30" t="s">
        <v>20</v>
      </c>
      <c r="D9" s="6">
        <v>85</v>
      </c>
      <c r="E9" s="6">
        <v>36</v>
      </c>
      <c r="F9" s="6">
        <v>75</v>
      </c>
      <c r="G9" s="6">
        <v>64</v>
      </c>
      <c r="H9" s="6">
        <v>28</v>
      </c>
      <c r="I9" s="9">
        <f>SUM(D9:H9)</f>
        <v>288</v>
      </c>
    </row>
    <row r="10" spans="2:13" x14ac:dyDescent="0.3">
      <c r="B10" s="68" t="s">
        <v>21</v>
      </c>
      <c r="C10" s="30" t="s">
        <v>22</v>
      </c>
      <c r="D10" s="6">
        <v>68</v>
      </c>
      <c r="E10" s="6">
        <v>92</v>
      </c>
      <c r="F10" s="6">
        <v>51</v>
      </c>
      <c r="G10" s="6">
        <v>73</v>
      </c>
      <c r="H10" s="6">
        <v>54</v>
      </c>
      <c r="I10" s="9">
        <f t="shared" si="0"/>
        <v>338</v>
      </c>
    </row>
    <row r="11" spans="2:13" x14ac:dyDescent="0.3">
      <c r="B11" s="68"/>
      <c r="C11" s="30" t="s">
        <v>23</v>
      </c>
      <c r="D11" s="6">
        <v>31</v>
      </c>
      <c r="E11" s="6">
        <v>30</v>
      </c>
      <c r="F11" s="6">
        <v>42</v>
      </c>
      <c r="G11" s="6">
        <v>17</v>
      </c>
      <c r="H11" s="6">
        <v>25</v>
      </c>
      <c r="I11" s="9">
        <f t="shared" si="0"/>
        <v>145</v>
      </c>
    </row>
    <row r="12" spans="2:13" x14ac:dyDescent="0.3">
      <c r="B12" s="68"/>
      <c r="C12" s="30" t="s">
        <v>24</v>
      </c>
      <c r="D12" s="6">
        <v>106</v>
      </c>
      <c r="E12" s="6">
        <v>88</v>
      </c>
      <c r="F12" s="6">
        <v>124</v>
      </c>
      <c r="G12" s="6">
        <v>64</v>
      </c>
      <c r="H12" s="6">
        <v>72</v>
      </c>
      <c r="I12" s="9">
        <f t="shared" si="0"/>
        <v>454</v>
      </c>
    </row>
    <row r="13" spans="2:13" x14ac:dyDescent="0.3">
      <c r="B13" s="69" t="s">
        <v>25</v>
      </c>
      <c r="C13" s="70"/>
      <c r="D13" s="7">
        <f t="shared" ref="D13:H13" si="1">SUM(D5:D12)</f>
        <v>526</v>
      </c>
      <c r="E13" s="7">
        <f t="shared" si="1"/>
        <v>558</v>
      </c>
      <c r="F13" s="7">
        <f t="shared" si="1"/>
        <v>641</v>
      </c>
      <c r="G13" s="7">
        <f t="shared" si="1"/>
        <v>488</v>
      </c>
      <c r="H13" s="7">
        <f t="shared" si="1"/>
        <v>668</v>
      </c>
      <c r="I13" s="11"/>
    </row>
    <row r="14" spans="2:13" ht="17.25" thickBot="1" x14ac:dyDescent="0.35">
      <c r="B14" s="71" t="s">
        <v>26</v>
      </c>
      <c r="C14" s="72"/>
      <c r="D14" s="59">
        <f>AVERAGE(D5:D12)</f>
        <v>65.75</v>
      </c>
      <c r="E14" s="59">
        <f t="shared" ref="E14:H14" si="2">AVERAGE(E5:E12)</f>
        <v>69.75</v>
      </c>
      <c r="F14" s="59">
        <f t="shared" si="2"/>
        <v>80.125</v>
      </c>
      <c r="G14" s="59">
        <f t="shared" si="2"/>
        <v>61</v>
      </c>
      <c r="H14" s="59">
        <f t="shared" si="2"/>
        <v>83.5</v>
      </c>
      <c r="I14" s="12"/>
    </row>
  </sheetData>
  <mergeCells count="10">
    <mergeCell ref="B3:B4"/>
    <mergeCell ref="C3:C4"/>
    <mergeCell ref="D3:E3"/>
    <mergeCell ref="G3:H3"/>
    <mergeCell ref="I3:I4"/>
    <mergeCell ref="B5:B6"/>
    <mergeCell ref="B7:B9"/>
    <mergeCell ref="B10:B12"/>
    <mergeCell ref="B13:C13"/>
    <mergeCell ref="B14:C1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73" t="s">
        <v>3</v>
      </c>
      <c r="C3" s="74" t="s">
        <v>4</v>
      </c>
      <c r="D3" s="74" t="s">
        <v>5</v>
      </c>
      <c r="E3" s="74"/>
      <c r="F3" s="8" t="s">
        <v>6</v>
      </c>
      <c r="G3" s="74" t="s">
        <v>7</v>
      </c>
      <c r="H3" s="74"/>
      <c r="I3" s="76" t="s">
        <v>8</v>
      </c>
    </row>
    <row r="4" spans="2:9" x14ac:dyDescent="0.3">
      <c r="B4" s="68"/>
      <c r="C4" s="75"/>
      <c r="D4" s="5" t="s">
        <v>9</v>
      </c>
      <c r="E4" s="5" t="s">
        <v>10</v>
      </c>
      <c r="F4" s="5" t="s">
        <v>11</v>
      </c>
      <c r="G4" s="5" t="s">
        <v>12</v>
      </c>
      <c r="H4" s="5" t="s">
        <v>13</v>
      </c>
      <c r="I4" s="77"/>
    </row>
    <row r="5" spans="2:9" x14ac:dyDescent="0.3">
      <c r="B5" s="68" t="s">
        <v>14</v>
      </c>
      <c r="C5" s="4" t="s">
        <v>15</v>
      </c>
      <c r="D5" s="6">
        <v>125</v>
      </c>
      <c r="E5" s="6">
        <v>156</v>
      </c>
      <c r="F5" s="6">
        <v>204</v>
      </c>
      <c r="G5" s="6">
        <v>157</v>
      </c>
      <c r="H5" s="6">
        <v>347</v>
      </c>
      <c r="I5" s="9">
        <f>SUM(D5:H5)</f>
        <v>989</v>
      </c>
    </row>
    <row r="6" spans="2:9" x14ac:dyDescent="0.3">
      <c r="B6" s="68"/>
      <c r="C6" s="4" t="s">
        <v>16</v>
      </c>
      <c r="D6" s="6">
        <v>52</v>
      </c>
      <c r="E6" s="6">
        <v>36</v>
      </c>
      <c r="F6" s="6">
        <v>27</v>
      </c>
      <c r="G6" s="6">
        <v>47</v>
      </c>
      <c r="H6" s="6">
        <v>36</v>
      </c>
      <c r="I6" s="9">
        <f t="shared" ref="I6:I12" si="0">SUM(D6:H6)</f>
        <v>198</v>
      </c>
    </row>
    <row r="7" spans="2:9" x14ac:dyDescent="0.3">
      <c r="B7" s="68" t="s">
        <v>17</v>
      </c>
      <c r="C7" s="4" t="s">
        <v>18</v>
      </c>
      <c r="D7" s="6">
        <v>25</v>
      </c>
      <c r="E7" s="6">
        <v>58</v>
      </c>
      <c r="F7" s="6">
        <v>56</v>
      </c>
      <c r="G7" s="6">
        <v>32</v>
      </c>
      <c r="H7" s="6">
        <v>24</v>
      </c>
      <c r="I7" s="9">
        <f>SUM(D7:H7)</f>
        <v>195</v>
      </c>
    </row>
    <row r="8" spans="2:9" x14ac:dyDescent="0.3">
      <c r="B8" s="68"/>
      <c r="C8" s="4" t="s">
        <v>19</v>
      </c>
      <c r="D8" s="6">
        <v>34</v>
      </c>
      <c r="E8" s="6">
        <v>62</v>
      </c>
      <c r="F8" s="6">
        <v>62</v>
      </c>
      <c r="G8" s="6">
        <v>34</v>
      </c>
      <c r="H8" s="6">
        <v>82</v>
      </c>
      <c r="I8" s="9">
        <f>SUM(D8:H8)</f>
        <v>274</v>
      </c>
    </row>
    <row r="9" spans="2:9" x14ac:dyDescent="0.3">
      <c r="B9" s="68"/>
      <c r="C9" s="4" t="s">
        <v>20</v>
      </c>
      <c r="D9" s="6">
        <v>85</v>
      </c>
      <c r="E9" s="6">
        <v>36</v>
      </c>
      <c r="F9" s="6">
        <v>75</v>
      </c>
      <c r="G9" s="6">
        <v>64</v>
      </c>
      <c r="H9" s="6">
        <v>28</v>
      </c>
      <c r="I9" s="9">
        <f>SUM(D9:H9)</f>
        <v>288</v>
      </c>
    </row>
    <row r="10" spans="2:9" x14ac:dyDescent="0.3">
      <c r="B10" s="68" t="s">
        <v>21</v>
      </c>
      <c r="C10" s="4" t="s">
        <v>22</v>
      </c>
      <c r="D10" s="6">
        <v>68</v>
      </c>
      <c r="E10" s="6">
        <v>92</v>
      </c>
      <c r="F10" s="6">
        <v>51</v>
      </c>
      <c r="G10" s="6">
        <v>73</v>
      </c>
      <c r="H10" s="6">
        <v>54</v>
      </c>
      <c r="I10" s="9">
        <f t="shared" si="0"/>
        <v>338</v>
      </c>
    </row>
    <row r="11" spans="2:9" x14ac:dyDescent="0.3">
      <c r="B11" s="68"/>
      <c r="C11" s="4" t="s">
        <v>23</v>
      </c>
      <c r="D11" s="6">
        <v>31</v>
      </c>
      <c r="E11" s="6">
        <v>30</v>
      </c>
      <c r="F11" s="6">
        <v>42</v>
      </c>
      <c r="G11" s="6">
        <v>17</v>
      </c>
      <c r="H11" s="6">
        <v>25</v>
      </c>
      <c r="I11" s="9">
        <f t="shared" si="0"/>
        <v>145</v>
      </c>
    </row>
    <row r="12" spans="2:9" x14ac:dyDescent="0.3">
      <c r="B12" s="68"/>
      <c r="C12" s="4" t="s">
        <v>24</v>
      </c>
      <c r="D12" s="6">
        <v>106</v>
      </c>
      <c r="E12" s="6">
        <v>88</v>
      </c>
      <c r="F12" s="6">
        <v>124</v>
      </c>
      <c r="G12" s="6">
        <v>64</v>
      </c>
      <c r="H12" s="6">
        <v>72</v>
      </c>
      <c r="I12" s="9">
        <f t="shared" si="0"/>
        <v>454</v>
      </c>
    </row>
    <row r="13" spans="2:9" x14ac:dyDescent="0.3">
      <c r="B13" s="69" t="s">
        <v>25</v>
      </c>
      <c r="C13" s="70"/>
      <c r="D13" s="7">
        <f t="shared" ref="D13:H13" si="1">SUM(D5:D12)</f>
        <v>526</v>
      </c>
      <c r="E13" s="7">
        <f t="shared" si="1"/>
        <v>558</v>
      </c>
      <c r="F13" s="7">
        <f t="shared" si="1"/>
        <v>641</v>
      </c>
      <c r="G13" s="7">
        <f t="shared" si="1"/>
        <v>488</v>
      </c>
      <c r="H13" s="7">
        <f t="shared" si="1"/>
        <v>668</v>
      </c>
      <c r="I13" s="11"/>
    </row>
    <row r="14" spans="2:9" ht="17.25" thickBot="1" x14ac:dyDescent="0.35">
      <c r="B14" s="71" t="s">
        <v>26</v>
      </c>
      <c r="C14" s="72"/>
      <c r="D14" s="10">
        <f>AVERAGE(D5:D12)</f>
        <v>65.75</v>
      </c>
      <c r="E14" s="10">
        <f t="shared" ref="E14:H14" si="2">AVERAGE(E5:E12)</f>
        <v>69.75</v>
      </c>
      <c r="F14" s="10">
        <f t="shared" si="2"/>
        <v>80.125</v>
      </c>
      <c r="G14" s="10">
        <f t="shared" si="2"/>
        <v>61</v>
      </c>
      <c r="H14" s="10">
        <f t="shared" si="2"/>
        <v>83.5</v>
      </c>
      <c r="I14" s="12"/>
    </row>
  </sheetData>
  <mergeCells count="10">
    <mergeCell ref="B14:C14"/>
    <mergeCell ref="B13:C13"/>
    <mergeCell ref="B10:B12"/>
    <mergeCell ref="B7:B9"/>
    <mergeCell ref="B5:B6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zoomScale="145" zoomScaleNormal="145" workbookViewId="0">
      <selection activeCell="H7" sqref="H7"/>
    </sheetView>
  </sheetViews>
  <sheetFormatPr defaultRowHeight="16.5" x14ac:dyDescent="0.3"/>
  <cols>
    <col min="3" max="3" width="13.25" customWidth="1"/>
  </cols>
  <sheetData>
    <row r="1" spans="1:6" ht="20.25" x14ac:dyDescent="0.3">
      <c r="A1" s="78" t="s">
        <v>1</v>
      </c>
      <c r="B1" s="78"/>
      <c r="C1" s="78"/>
      <c r="D1" s="78"/>
      <c r="E1" s="78"/>
      <c r="F1" s="78"/>
    </row>
    <row r="2" spans="1:6" ht="17.25" thickBot="1" x14ac:dyDescent="0.35"/>
    <row r="3" spans="1:6" x14ac:dyDescent="0.3">
      <c r="A3" s="18" t="s">
        <v>27</v>
      </c>
      <c r="B3" s="19" t="s">
        <v>28</v>
      </c>
      <c r="C3" s="19" t="s">
        <v>29</v>
      </c>
      <c r="D3" s="19" t="s">
        <v>30</v>
      </c>
      <c r="E3" s="19" t="s">
        <v>31</v>
      </c>
      <c r="F3" s="20" t="s">
        <v>32</v>
      </c>
    </row>
    <row r="4" spans="1:6" x14ac:dyDescent="0.3">
      <c r="A4" s="82" t="s">
        <v>33</v>
      </c>
      <c r="B4" s="81" t="s">
        <v>34</v>
      </c>
      <c r="C4" s="13" t="s">
        <v>35</v>
      </c>
      <c r="D4" s="14">
        <v>45</v>
      </c>
      <c r="E4" s="15">
        <v>2</v>
      </c>
      <c r="F4" s="79">
        <v>90</v>
      </c>
    </row>
    <row r="5" spans="1:6" x14ac:dyDescent="0.3">
      <c r="A5" s="82"/>
      <c r="B5" s="81"/>
      <c r="C5" s="13" t="s">
        <v>36</v>
      </c>
      <c r="D5" s="16">
        <v>40</v>
      </c>
      <c r="E5" s="15">
        <v>2</v>
      </c>
      <c r="F5" s="79"/>
    </row>
    <row r="6" spans="1:6" x14ac:dyDescent="0.3">
      <c r="A6" s="82"/>
      <c r="B6" s="81"/>
      <c r="C6" s="13" t="s">
        <v>37</v>
      </c>
      <c r="D6" s="16">
        <v>40</v>
      </c>
      <c r="E6" s="15">
        <v>2</v>
      </c>
      <c r="F6" s="79"/>
    </row>
    <row r="7" spans="1:6" x14ac:dyDescent="0.3">
      <c r="A7" s="82" t="s">
        <v>38</v>
      </c>
      <c r="B7" s="16" t="s">
        <v>39</v>
      </c>
      <c r="C7" s="17" t="s">
        <v>103</v>
      </c>
      <c r="D7" s="16">
        <v>3</v>
      </c>
      <c r="E7" s="15">
        <v>10</v>
      </c>
      <c r="F7" s="79">
        <v>30</v>
      </c>
    </row>
    <row r="8" spans="1:6" x14ac:dyDescent="0.3">
      <c r="A8" s="82"/>
      <c r="B8" s="16" t="s">
        <v>40</v>
      </c>
      <c r="C8" s="14" t="s">
        <v>41</v>
      </c>
      <c r="D8" s="16">
        <v>10</v>
      </c>
      <c r="E8" s="15">
        <v>5</v>
      </c>
      <c r="F8" s="79"/>
    </row>
    <row r="9" spans="1:6" ht="17.25" thickBot="1" x14ac:dyDescent="0.35">
      <c r="A9" s="83"/>
      <c r="B9" s="21" t="s">
        <v>42</v>
      </c>
      <c r="C9" s="22" t="s">
        <v>43</v>
      </c>
      <c r="D9" s="21">
        <v>2</v>
      </c>
      <c r="E9" s="23">
        <v>35</v>
      </c>
      <c r="F9" s="80"/>
    </row>
  </sheetData>
  <mergeCells count="6"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78" t="s">
        <v>1</v>
      </c>
      <c r="B1" s="78"/>
      <c r="C1" s="78"/>
      <c r="D1" s="78"/>
      <c r="E1" s="78"/>
      <c r="F1" s="78"/>
    </row>
    <row r="2" spans="1:6" ht="17.25" thickBot="1" x14ac:dyDescent="0.35"/>
    <row r="3" spans="1:6" x14ac:dyDescent="0.3">
      <c r="A3" s="18" t="s">
        <v>27</v>
      </c>
      <c r="B3" s="19" t="s">
        <v>28</v>
      </c>
      <c r="C3" s="19" t="s">
        <v>29</v>
      </c>
      <c r="D3" s="19" t="s">
        <v>30</v>
      </c>
      <c r="E3" s="19" t="s">
        <v>31</v>
      </c>
      <c r="F3" s="20" t="s">
        <v>32</v>
      </c>
    </row>
    <row r="4" spans="1:6" x14ac:dyDescent="0.3">
      <c r="A4" s="82" t="s">
        <v>33</v>
      </c>
      <c r="B4" s="81" t="s">
        <v>34</v>
      </c>
      <c r="C4" s="13" t="s">
        <v>35</v>
      </c>
      <c r="D4" s="14">
        <v>45</v>
      </c>
      <c r="E4" s="15">
        <v>2</v>
      </c>
      <c r="F4" s="79">
        <v>90</v>
      </c>
    </row>
    <row r="5" spans="1:6" x14ac:dyDescent="0.3">
      <c r="A5" s="82"/>
      <c r="B5" s="81"/>
      <c r="C5" s="13" t="s">
        <v>36</v>
      </c>
      <c r="D5" s="16">
        <v>40</v>
      </c>
      <c r="E5" s="15">
        <v>2</v>
      </c>
      <c r="F5" s="79"/>
    </row>
    <row r="6" spans="1:6" x14ac:dyDescent="0.3">
      <c r="A6" s="82"/>
      <c r="B6" s="81"/>
      <c r="C6" s="13" t="s">
        <v>37</v>
      </c>
      <c r="D6" s="16">
        <v>40</v>
      </c>
      <c r="E6" s="15">
        <v>2</v>
      </c>
      <c r="F6" s="79"/>
    </row>
    <row r="7" spans="1:6" x14ac:dyDescent="0.3">
      <c r="A7" s="82" t="s">
        <v>38</v>
      </c>
      <c r="B7" s="16" t="s">
        <v>39</v>
      </c>
      <c r="C7" s="17" t="s">
        <v>103</v>
      </c>
      <c r="D7" s="16">
        <v>3</v>
      </c>
      <c r="E7" s="15">
        <v>10</v>
      </c>
      <c r="F7" s="79">
        <v>30</v>
      </c>
    </row>
    <row r="8" spans="1:6" x14ac:dyDescent="0.3">
      <c r="A8" s="82"/>
      <c r="B8" s="16" t="s">
        <v>40</v>
      </c>
      <c r="C8" s="14" t="s">
        <v>41</v>
      </c>
      <c r="D8" s="16">
        <v>10</v>
      </c>
      <c r="E8" s="15">
        <v>5</v>
      </c>
      <c r="F8" s="79"/>
    </row>
    <row r="9" spans="1:6" ht="17.25" thickBot="1" x14ac:dyDescent="0.35">
      <c r="A9" s="83"/>
      <c r="B9" s="21" t="s">
        <v>42</v>
      </c>
      <c r="C9" s="22" t="s">
        <v>43</v>
      </c>
      <c r="D9" s="21">
        <v>2</v>
      </c>
      <c r="E9" s="23">
        <v>35</v>
      </c>
      <c r="F9" s="80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 x14ac:dyDescent="0.3">
      <c r="A4" t="s">
        <v>53</v>
      </c>
      <c r="B4" t="s">
        <v>54</v>
      </c>
      <c r="C4" t="s">
        <v>55</v>
      </c>
      <c r="D4" t="s">
        <v>56</v>
      </c>
      <c r="E4" s="2" t="s">
        <v>117</v>
      </c>
      <c r="F4">
        <v>5000</v>
      </c>
      <c r="G4">
        <v>95</v>
      </c>
      <c r="H4" t="s">
        <v>57</v>
      </c>
      <c r="J4">
        <v>5</v>
      </c>
    </row>
    <row r="5" spans="1:10" x14ac:dyDescent="0.3">
      <c r="B5" t="s">
        <v>58</v>
      </c>
      <c r="C5" t="s">
        <v>59</v>
      </c>
      <c r="D5" t="s">
        <v>60</v>
      </c>
      <c r="E5" s="2" t="s">
        <v>120</v>
      </c>
      <c r="F5">
        <v>12500</v>
      </c>
      <c r="G5">
        <v>45</v>
      </c>
      <c r="H5" t="s">
        <v>61</v>
      </c>
      <c r="J5">
        <v>3</v>
      </c>
    </row>
    <row r="6" spans="1:10" x14ac:dyDescent="0.3">
      <c r="B6" t="s">
        <v>62</v>
      </c>
      <c r="C6" t="s">
        <v>63</v>
      </c>
      <c r="D6" t="s">
        <v>64</v>
      </c>
      <c r="E6" s="2" t="s">
        <v>120</v>
      </c>
      <c r="F6">
        <v>15000</v>
      </c>
      <c r="G6">
        <v>86</v>
      </c>
      <c r="H6" t="s">
        <v>65</v>
      </c>
      <c r="J6">
        <v>10</v>
      </c>
    </row>
    <row r="7" spans="1:10" x14ac:dyDescent="0.3">
      <c r="A7" t="s">
        <v>66</v>
      </c>
      <c r="B7" t="s">
        <v>67</v>
      </c>
      <c r="C7" t="s">
        <v>68</v>
      </c>
      <c r="D7" t="s">
        <v>69</v>
      </c>
      <c r="E7" s="2" t="s">
        <v>118</v>
      </c>
      <c r="F7">
        <v>10000</v>
      </c>
      <c r="G7">
        <v>12</v>
      </c>
      <c r="H7" t="s">
        <v>61</v>
      </c>
      <c r="J7">
        <v>15</v>
      </c>
    </row>
    <row r="8" spans="1:10" x14ac:dyDescent="0.3">
      <c r="B8" t="s">
        <v>70</v>
      </c>
      <c r="C8" t="s">
        <v>71</v>
      </c>
      <c r="D8" t="s">
        <v>72</v>
      </c>
      <c r="E8" s="2" t="s">
        <v>121</v>
      </c>
      <c r="F8">
        <v>6500</v>
      </c>
      <c r="G8">
        <v>57</v>
      </c>
      <c r="H8" t="s">
        <v>65</v>
      </c>
      <c r="J8">
        <v>14</v>
      </c>
    </row>
    <row r="9" spans="1:10" x14ac:dyDescent="0.3">
      <c r="B9" t="s">
        <v>74</v>
      </c>
      <c r="C9" t="s">
        <v>75</v>
      </c>
      <c r="D9" t="s">
        <v>76</v>
      </c>
      <c r="E9" s="2" t="s">
        <v>121</v>
      </c>
      <c r="F9">
        <v>8500</v>
      </c>
      <c r="G9">
        <v>68</v>
      </c>
      <c r="H9" t="s">
        <v>57</v>
      </c>
      <c r="J9">
        <v>7</v>
      </c>
    </row>
    <row r="10" spans="1:10" x14ac:dyDescent="0.3">
      <c r="A10" t="s">
        <v>77</v>
      </c>
      <c r="B10" t="s">
        <v>78</v>
      </c>
      <c r="C10" t="s">
        <v>79</v>
      </c>
      <c r="D10" t="s">
        <v>80</v>
      </c>
      <c r="E10" s="2" t="s">
        <v>117</v>
      </c>
      <c r="F10">
        <v>6500</v>
      </c>
      <c r="G10">
        <v>33</v>
      </c>
      <c r="H10" t="s">
        <v>57</v>
      </c>
      <c r="J10">
        <v>5</v>
      </c>
    </row>
    <row r="11" spans="1:10" x14ac:dyDescent="0.3">
      <c r="B11" t="s">
        <v>82</v>
      </c>
      <c r="C11" t="s">
        <v>83</v>
      </c>
      <c r="D11" t="s">
        <v>84</v>
      </c>
      <c r="E11" s="2" t="s">
        <v>122</v>
      </c>
      <c r="F11">
        <v>13500</v>
      </c>
      <c r="G11">
        <v>84</v>
      </c>
      <c r="H11" t="s">
        <v>61</v>
      </c>
      <c r="J11">
        <v>3</v>
      </c>
    </row>
    <row r="12" spans="1:10" x14ac:dyDescent="0.3">
      <c r="B12" t="s">
        <v>86</v>
      </c>
      <c r="C12" t="s">
        <v>87</v>
      </c>
      <c r="D12" t="s">
        <v>88</v>
      </c>
      <c r="E12" s="2" t="s">
        <v>118</v>
      </c>
      <c r="F12">
        <v>7000</v>
      </c>
      <c r="G12">
        <v>51</v>
      </c>
      <c r="H12" t="s">
        <v>65</v>
      </c>
      <c r="J12">
        <v>9</v>
      </c>
    </row>
    <row r="13" spans="1:10" x14ac:dyDescent="0.3">
      <c r="A13" t="s">
        <v>90</v>
      </c>
      <c r="B13" t="s">
        <v>91</v>
      </c>
      <c r="C13" t="s">
        <v>92</v>
      </c>
      <c r="D13" t="s">
        <v>76</v>
      </c>
      <c r="E13" s="2" t="s">
        <v>119</v>
      </c>
      <c r="F13">
        <v>15000</v>
      </c>
      <c r="G13">
        <v>62</v>
      </c>
      <c r="H13" t="s">
        <v>94</v>
      </c>
      <c r="J13">
        <v>4</v>
      </c>
    </row>
    <row r="14" spans="1:10" x14ac:dyDescent="0.3">
      <c r="B14" t="s">
        <v>95</v>
      </c>
      <c r="C14" t="s">
        <v>96</v>
      </c>
      <c r="D14" t="s">
        <v>64</v>
      </c>
      <c r="E14" s="2" t="s">
        <v>119</v>
      </c>
      <c r="F14">
        <v>18500</v>
      </c>
      <c r="G14">
        <v>83</v>
      </c>
      <c r="H14" t="s">
        <v>94</v>
      </c>
      <c r="J14">
        <v>10</v>
      </c>
    </row>
    <row r="15" spans="1:10" x14ac:dyDescent="0.3">
      <c r="B15" t="s">
        <v>99</v>
      </c>
      <c r="C15" t="s">
        <v>100</v>
      </c>
      <c r="D15" t="s">
        <v>101</v>
      </c>
      <c r="E15" s="2" t="s">
        <v>119</v>
      </c>
      <c r="F15">
        <v>16000</v>
      </c>
      <c r="G15">
        <v>44</v>
      </c>
      <c r="H15" t="s">
        <v>94</v>
      </c>
      <c r="J15">
        <v>21</v>
      </c>
    </row>
    <row r="17" spans="4:5" x14ac:dyDescent="0.3">
      <c r="D17" t="s">
        <v>102</v>
      </c>
      <c r="E17" s="3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84" t="s">
        <v>115</v>
      </c>
      <c r="B1" s="84"/>
      <c r="C1" s="84"/>
      <c r="D1" s="84"/>
      <c r="E1" s="84"/>
      <c r="F1" s="84"/>
      <c r="G1" s="84"/>
      <c r="H1" s="84"/>
    </row>
    <row r="2" spans="1:10" ht="17.25" thickTop="1" x14ac:dyDescent="0.3"/>
    <row r="3" spans="1:10" x14ac:dyDescent="0.3">
      <c r="A3" s="25" t="s">
        <v>44</v>
      </c>
      <c r="B3" s="25" t="s">
        <v>45</v>
      </c>
      <c r="C3" s="25" t="s">
        <v>46</v>
      </c>
      <c r="D3" s="25" t="s">
        <v>47</v>
      </c>
      <c r="E3" s="25" t="s">
        <v>48</v>
      </c>
      <c r="F3" s="25" t="s">
        <v>49</v>
      </c>
      <c r="G3" s="25" t="s">
        <v>50</v>
      </c>
      <c r="H3" s="25" t="s">
        <v>51</v>
      </c>
      <c r="J3" t="s">
        <v>52</v>
      </c>
    </row>
    <row r="4" spans="1:10" x14ac:dyDescent="0.3">
      <c r="A4" s="85" t="s">
        <v>53</v>
      </c>
      <c r="B4" s="26" t="s">
        <v>54</v>
      </c>
      <c r="C4" s="26" t="s">
        <v>116</v>
      </c>
      <c r="D4" s="26" t="s">
        <v>56</v>
      </c>
      <c r="E4" s="27" t="s">
        <v>117</v>
      </c>
      <c r="F4" s="28">
        <v>5000</v>
      </c>
      <c r="G4" s="26">
        <v>100</v>
      </c>
      <c r="H4" s="26" t="s">
        <v>57</v>
      </c>
      <c r="J4">
        <v>5</v>
      </c>
    </row>
    <row r="5" spans="1:10" x14ac:dyDescent="0.3">
      <c r="A5" s="85"/>
      <c r="B5" s="26" t="s">
        <v>58</v>
      </c>
      <c r="C5" s="26" t="s">
        <v>104</v>
      </c>
      <c r="D5" s="26" t="s">
        <v>60</v>
      </c>
      <c r="E5" s="27" t="s">
        <v>120</v>
      </c>
      <c r="F5" s="28">
        <v>12500</v>
      </c>
      <c r="G5" s="26">
        <v>48</v>
      </c>
      <c r="H5" s="26" t="s">
        <v>61</v>
      </c>
      <c r="J5">
        <v>3</v>
      </c>
    </row>
    <row r="6" spans="1:10" x14ac:dyDescent="0.3">
      <c r="A6" s="85"/>
      <c r="B6" s="26" t="s">
        <v>62</v>
      </c>
      <c r="C6" s="26" t="s">
        <v>105</v>
      </c>
      <c r="D6" s="26" t="s">
        <v>64</v>
      </c>
      <c r="E6" s="27" t="s">
        <v>120</v>
      </c>
      <c r="F6" s="28">
        <v>15000</v>
      </c>
      <c r="G6" s="26">
        <v>96</v>
      </c>
      <c r="H6" s="26" t="s">
        <v>65</v>
      </c>
      <c r="J6">
        <v>10</v>
      </c>
    </row>
    <row r="7" spans="1:10" x14ac:dyDescent="0.3">
      <c r="A7" s="85" t="s">
        <v>66</v>
      </c>
      <c r="B7" s="26" t="s">
        <v>67</v>
      </c>
      <c r="C7" s="26" t="s">
        <v>106</v>
      </c>
      <c r="D7" s="26" t="s">
        <v>69</v>
      </c>
      <c r="E7" s="27" t="s">
        <v>118</v>
      </c>
      <c r="F7" s="28">
        <v>10000</v>
      </c>
      <c r="G7" s="26">
        <v>27</v>
      </c>
      <c r="H7" s="26" t="s">
        <v>61</v>
      </c>
      <c r="J7">
        <v>15</v>
      </c>
    </row>
    <row r="8" spans="1:10" x14ac:dyDescent="0.3">
      <c r="A8" s="85"/>
      <c r="B8" s="26" t="s">
        <v>70</v>
      </c>
      <c r="C8" s="26" t="s">
        <v>107</v>
      </c>
      <c r="D8" s="26" t="s">
        <v>72</v>
      </c>
      <c r="E8" s="27" t="s">
        <v>121</v>
      </c>
      <c r="F8" s="28">
        <v>6500</v>
      </c>
      <c r="G8" s="26">
        <v>71</v>
      </c>
      <c r="H8" s="26" t="s">
        <v>73</v>
      </c>
      <c r="J8">
        <v>14</v>
      </c>
    </row>
    <row r="9" spans="1:10" x14ac:dyDescent="0.3">
      <c r="A9" s="85"/>
      <c r="B9" s="26" t="s">
        <v>74</v>
      </c>
      <c r="C9" s="26" t="s">
        <v>108</v>
      </c>
      <c r="D9" s="26" t="s">
        <v>76</v>
      </c>
      <c r="E9" s="27" t="s">
        <v>121</v>
      </c>
      <c r="F9" s="28">
        <v>8500</v>
      </c>
      <c r="G9" s="26">
        <v>75</v>
      </c>
      <c r="H9" s="26" t="s">
        <v>57</v>
      </c>
      <c r="J9">
        <v>7</v>
      </c>
    </row>
    <row r="10" spans="1:10" x14ac:dyDescent="0.3">
      <c r="A10" s="85" t="s">
        <v>77</v>
      </c>
      <c r="B10" s="26" t="s">
        <v>78</v>
      </c>
      <c r="C10" s="26" t="s">
        <v>109</v>
      </c>
      <c r="D10" s="26" t="s">
        <v>80</v>
      </c>
      <c r="E10" s="27" t="s">
        <v>117</v>
      </c>
      <c r="F10" s="28">
        <v>6500</v>
      </c>
      <c r="G10" s="26">
        <v>38</v>
      </c>
      <c r="H10" s="26" t="s">
        <v>81</v>
      </c>
      <c r="J10">
        <v>5</v>
      </c>
    </row>
    <row r="11" spans="1:10" x14ac:dyDescent="0.3">
      <c r="A11" s="85"/>
      <c r="B11" s="26" t="s">
        <v>82</v>
      </c>
      <c r="C11" s="26" t="s">
        <v>110</v>
      </c>
      <c r="D11" s="26" t="s">
        <v>84</v>
      </c>
      <c r="E11" s="27" t="s">
        <v>122</v>
      </c>
      <c r="F11" s="28">
        <v>13500</v>
      </c>
      <c r="G11" s="26">
        <v>87</v>
      </c>
      <c r="H11" s="26" t="s">
        <v>85</v>
      </c>
      <c r="J11">
        <v>3</v>
      </c>
    </row>
    <row r="12" spans="1:10" x14ac:dyDescent="0.3">
      <c r="A12" s="85"/>
      <c r="B12" s="26" t="s">
        <v>86</v>
      </c>
      <c r="C12" s="26" t="s">
        <v>111</v>
      </c>
      <c r="D12" s="26" t="s">
        <v>88</v>
      </c>
      <c r="E12" s="27" t="s">
        <v>118</v>
      </c>
      <c r="F12" s="28">
        <v>7000</v>
      </c>
      <c r="G12" s="26">
        <v>60</v>
      </c>
      <c r="H12" s="26" t="s">
        <v>89</v>
      </c>
      <c r="J12">
        <v>9</v>
      </c>
    </row>
    <row r="13" spans="1:10" x14ac:dyDescent="0.3">
      <c r="A13" s="85" t="s">
        <v>90</v>
      </c>
      <c r="B13" s="26" t="s">
        <v>91</v>
      </c>
      <c r="C13" s="26" t="s">
        <v>112</v>
      </c>
      <c r="D13" s="26" t="s">
        <v>93</v>
      </c>
      <c r="E13" s="27" t="s">
        <v>119</v>
      </c>
      <c r="F13" s="28">
        <v>15000</v>
      </c>
      <c r="G13" s="26">
        <v>66</v>
      </c>
      <c r="H13" s="26" t="s">
        <v>94</v>
      </c>
      <c r="J13">
        <v>4</v>
      </c>
    </row>
    <row r="14" spans="1:10" x14ac:dyDescent="0.3">
      <c r="A14" s="85"/>
      <c r="B14" s="26" t="s">
        <v>95</v>
      </c>
      <c r="C14" s="26" t="s">
        <v>113</v>
      </c>
      <c r="D14" s="26" t="s">
        <v>97</v>
      </c>
      <c r="E14" s="27" t="s">
        <v>119</v>
      </c>
      <c r="F14" s="28">
        <v>18500</v>
      </c>
      <c r="G14" s="26">
        <v>93</v>
      </c>
      <c r="H14" s="26" t="s">
        <v>98</v>
      </c>
      <c r="J14">
        <v>10</v>
      </c>
    </row>
    <row r="15" spans="1:10" x14ac:dyDescent="0.3">
      <c r="A15" s="85"/>
      <c r="B15" s="26" t="s">
        <v>99</v>
      </c>
      <c r="C15" s="26" t="s">
        <v>114</v>
      </c>
      <c r="D15" s="26" t="s">
        <v>101</v>
      </c>
      <c r="E15" s="27" t="s">
        <v>119</v>
      </c>
      <c r="F15" s="28">
        <v>16000</v>
      </c>
      <c r="G15" s="26">
        <v>65</v>
      </c>
      <c r="H15" s="26" t="s">
        <v>94</v>
      </c>
      <c r="J15">
        <v>21</v>
      </c>
    </row>
    <row r="17" spans="4:5" x14ac:dyDescent="0.3">
      <c r="D17" t="s">
        <v>102</v>
      </c>
      <c r="E17" s="24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서식연습</vt:lpstr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2026-10-27T07:41:26Z</cp:lastPrinted>
  <dcterms:created xsi:type="dcterms:W3CDTF">2020-04-05T04:10:18Z</dcterms:created>
  <dcterms:modified xsi:type="dcterms:W3CDTF">2026-10-28T06:26:17Z</dcterms:modified>
</cp:coreProperties>
</file>