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" sheetId="1" state="visible" r:id="rId3"/>
    <sheet name="Legend" sheetId="2" state="visible" r:id="rId4"/>
  </sheets>
  <definedNames>
    <definedName function="false" hidden="true" localSheetId="0" name="_xlnm._FilterDatabase" vbProcedure="false">Countries!$A$1:$I$194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<sst xmlns="http://schemas.openxmlformats.org/spreadsheetml/2006/main" count="1514" uniqueCount="871">
  <si>
    <t xml:space="preserve">Country</t>
  </si>
  <si>
    <t xml:space="preserve">Region</t>
  </si>
  <si>
    <t xml:space="preserve">System</t>
  </si>
  <si>
    <t xml:space="preserve">Tier 1 (US 'state' equivalent)</t>
  </si>
  <si>
    <t xml:space="preserve">Tier 1 count</t>
  </si>
  <si>
    <t xml:space="preserve">Tier 2 (US 'county' equivalent)</t>
  </si>
  <si>
    <t xml:space="preserve">Local (US 'city' equivalent)</t>
  </si>
  <si>
    <t xml:space="preserve">US similarity (1-5)</t>
  </si>
  <si>
    <t xml:space="preserve">Notes</t>
  </si>
  <si>
    <t xml:space="preserve">United States</t>
  </si>
  <si>
    <t xml:space="preserve">North America</t>
  </si>
  <si>
    <t xml:space="preserve">Federal</t>
  </si>
  <si>
    <t xml:space="preserve">State (plus DC, 5 inhabited territories)</t>
  </si>
  <si>
    <t xml:space="preserve">50 + DC</t>
  </si>
  <si>
    <t xml:space="preserve">County (parish in LA, borough in AK)</t>
  </si>
  <si>
    <t xml:space="preserve">City / town / village / township</t>
  </si>
  <si>
    <t xml:space="preserve">BASELINE. Sovereign states with own constitutions, legislatures, courts, taxes; counties and cities created under state law.</t>
  </si>
  <si>
    <t xml:space="preserve">Afghanistan</t>
  </si>
  <si>
    <t xml:space="preserve">Asia</t>
  </si>
  <si>
    <t xml:space="preserve">Unitary (centralized)</t>
  </si>
  <si>
    <t xml:space="preserve">Province (wilayat)</t>
  </si>
  <si>
    <t xml:space="preserve">34</t>
  </si>
  <si>
    <t xml:space="preserve">District (wuleswali)</t>
  </si>
  <si>
    <t xml:space="preserve">Municipality (shaarwali)</t>
  </si>
  <si>
    <t xml:space="preserve">Governors appointed by the central authority.</t>
  </si>
  <si>
    <t xml:space="preserve">Albania</t>
  </si>
  <si>
    <t xml:space="preserve">Europe</t>
  </si>
  <si>
    <t xml:space="preserve">Unitary</t>
  </si>
  <si>
    <t xml:space="preserve">County (qark)</t>
  </si>
  <si>
    <t xml:space="preserve">12</t>
  </si>
  <si>
    <t xml:space="preserve">Municipality (bashkia)</t>
  </si>
  <si>
    <t xml:space="preserve">Municipality (61); administrative unit below</t>
  </si>
  <si>
    <t xml:space="preserve">Counties are a coordination tier; elected mayors and councils do the real work.</t>
  </si>
  <si>
    <t xml:space="preserve">Algeria</t>
  </si>
  <si>
    <t xml:space="preserve">Africa</t>
  </si>
  <si>
    <t xml:space="preserve">Province (wilaya)</t>
  </si>
  <si>
    <t xml:space="preserve">58</t>
  </si>
  <si>
    <t xml:space="preserve">District (daira)</t>
  </si>
  <si>
    <t xml:space="preserve">Commune (baladiyah)</t>
  </si>
  <si>
    <t xml:space="preserve">Wali appointed by the president; communes have elected councils.</t>
  </si>
  <si>
    <t xml:space="preserve">Andorra</t>
  </si>
  <si>
    <t xml:space="preserve">Unitary (co-principality)</t>
  </si>
  <si>
    <t xml:space="preserve">Parish (parroquia)</t>
  </si>
  <si>
    <t xml:space="preserve">7</t>
  </si>
  <si>
    <t xml:space="preserve">None</t>
  </si>
  <si>
    <t xml:space="preserve">Parish council (comu)</t>
  </si>
  <si>
    <t xml:space="preserve">Parishes are the municipalities; no regional tier.</t>
  </si>
  <si>
    <t xml:space="preserve">Angola</t>
  </si>
  <si>
    <t xml:space="preserve">Province</t>
  </si>
  <si>
    <t xml:space="preserve">21</t>
  </si>
  <si>
    <t xml:space="preserve">Municipality (municipio)</t>
  </si>
  <si>
    <t xml:space="preserve">Commune (comuna)</t>
  </si>
  <si>
    <t xml:space="preserve">Governors appointed; local elections have been long delayed.</t>
  </si>
  <si>
    <t xml:space="preserve">Antigua and Barbuda</t>
  </si>
  <si>
    <t xml:space="preserve">Parish (plus Barbuda, Redonda dependencies)</t>
  </si>
  <si>
    <t xml:space="preserve">6 parishes + 2 dependencies</t>
  </si>
  <si>
    <t xml:space="preserve">Town / village councils</t>
  </si>
  <si>
    <t xml:space="preserve">Barbuda has its own elected council.</t>
  </si>
  <si>
    <t xml:space="preserve">Argentina</t>
  </si>
  <si>
    <t xml:space="preserve">South America</t>
  </si>
  <si>
    <t xml:space="preserve">Province (provincia) + autonomous city (Buenos Aires)</t>
  </si>
  <si>
    <t xml:space="preserve">23 + 1</t>
  </si>
  <si>
    <t xml:space="preserve">Department (departamento) / partido (Buenos Aires prov.)</t>
  </si>
  <si>
    <t xml:space="preserve">Provinces write their own constitutions; closest Latin American analogue to US states.</t>
  </si>
  <si>
    <t xml:space="preserve">Armenia</t>
  </si>
  <si>
    <t xml:space="preserve">Province (marz)</t>
  </si>
  <si>
    <t xml:space="preserve">10</t>
  </si>
  <si>
    <t xml:space="preserve">None (communities directly below)</t>
  </si>
  <si>
    <t xml:space="preserve">Community (hamaynk); Yerevan special status</t>
  </si>
  <si>
    <t xml:space="preserve">Governors appointed; elected community mayors.</t>
  </si>
  <si>
    <t xml:space="preserve">Australia</t>
  </si>
  <si>
    <t xml:space="preserve">Oceania</t>
  </si>
  <si>
    <t xml:space="preserve">State (plus territories)</t>
  </si>
  <si>
    <t xml:space="preserve">6 states + 3 territories</t>
  </si>
  <si>
    <t xml:space="preserve">None (no county tier)</t>
  </si>
  <si>
    <t xml:space="preserve">Local government area: city / shire / council</t>
  </si>
  <si>
    <t xml:space="preserve">Very close to US. LGAs are creatures of state law, like US cities and counties.</t>
  </si>
  <si>
    <t xml:space="preserve">Austria</t>
  </si>
  <si>
    <t xml:space="preserve">State (Bundesland)</t>
  </si>
  <si>
    <t xml:space="preserve">9</t>
  </si>
  <si>
    <t xml:space="preserve">District (Bezirk) - administrative</t>
  </si>
  <si>
    <t xml:space="preserve">Municipality (Gemeinde)</t>
  </si>
  <si>
    <t xml:space="preserve">Vienna is both city and state. States are weaker than US states (limited taxing power).</t>
  </si>
  <si>
    <t xml:space="preserve">Azerbaijan</t>
  </si>
  <si>
    <t xml:space="preserve">Rayon (district), republic-level city, autonomous republic</t>
  </si>
  <si>
    <t xml:space="preserve">66 rayons + 11 cities + Nakhchivan</t>
  </si>
  <si>
    <t xml:space="preserve">Municipality</t>
  </si>
  <si>
    <t xml:space="preserve">Nakhchivan is an autonomous republic.</t>
  </si>
  <si>
    <t xml:space="preserve">Bahamas</t>
  </si>
  <si>
    <t xml:space="preserve">Local government district</t>
  </si>
  <si>
    <t xml:space="preserve">32</t>
  </si>
  <si>
    <t xml:space="preserve">Town / district council</t>
  </si>
  <si>
    <t xml:space="preserve">Island-based districts; New Providence administered centrally.</t>
  </si>
  <si>
    <t xml:space="preserve">Bahrain</t>
  </si>
  <si>
    <t xml:space="preserve">Unitary (monarchy)</t>
  </si>
  <si>
    <t xml:space="preserve">Governorate (muhafazah)</t>
  </si>
  <si>
    <t xml:space="preserve">4</t>
  </si>
  <si>
    <t xml:space="preserve">Municipal council</t>
  </si>
  <si>
    <t xml:space="preserve">Bangladesh</t>
  </si>
  <si>
    <t xml:space="preserve">Division (bibhag)</t>
  </si>
  <si>
    <t xml:space="preserve">8</t>
  </si>
  <si>
    <t xml:space="preserve">District (zila) then Upazila (sub-district)</t>
  </si>
  <si>
    <t xml:space="preserve">City corporation / pourashava / union parishad</t>
  </si>
  <si>
    <t xml:space="preserve">Districts (64) are the key working tier.</t>
  </si>
  <si>
    <t xml:space="preserve">Barbados</t>
  </si>
  <si>
    <t xml:space="preserve">Parish</t>
  </si>
  <si>
    <t xml:space="preserve">11</t>
  </si>
  <si>
    <t xml:space="preserve">Bridgetown (city); parishes have no elected government</t>
  </si>
  <si>
    <t xml:space="preserve">Belarus</t>
  </si>
  <si>
    <t xml:space="preserve">Region (voblasts) + capital city</t>
  </si>
  <si>
    <t xml:space="preserve">6 + Minsk</t>
  </si>
  <si>
    <t xml:space="preserve">District (raion)</t>
  </si>
  <si>
    <t xml:space="preserve">City / town / village council</t>
  </si>
  <si>
    <t xml:space="preserve">Governors appointed.</t>
  </si>
  <si>
    <t xml:space="preserve">Belgium</t>
  </si>
  <si>
    <t xml:space="preserve">Federal (regions + communities)</t>
  </si>
  <si>
    <t xml:space="preserve">Region (3) and Community (3); Province (10)</t>
  </si>
  <si>
    <t xml:space="preserve">3 regions + 3 communities + 10 provinces</t>
  </si>
  <si>
    <t xml:space="preserve">Arrondissement (administrative)</t>
  </si>
  <si>
    <t xml:space="preserve">Municipality (commune / gemeente)</t>
  </si>
  <si>
    <t xml:space="preserve">Unique two-axis federalism; regions and communities are co-equal, provinces sit under regions.</t>
  </si>
  <si>
    <t xml:space="preserve">Belize</t>
  </si>
  <si>
    <t xml:space="preserve">District</t>
  </si>
  <si>
    <t xml:space="preserve">6</t>
  </si>
  <si>
    <t xml:space="preserve">Town / city council (9)</t>
  </si>
  <si>
    <t xml:space="preserve">Benin</t>
  </si>
  <si>
    <t xml:space="preserve">Department</t>
  </si>
  <si>
    <t xml:space="preserve">Commune</t>
  </si>
  <si>
    <t xml:space="preserve">Commune / arrondissement</t>
  </si>
  <si>
    <t xml:space="preserve">Decentralization since 2003 with elected communal councils.</t>
  </si>
  <si>
    <t xml:space="preserve">Bhutan</t>
  </si>
  <si>
    <t xml:space="preserve">District (dzongkhag)</t>
  </si>
  <si>
    <t xml:space="preserve">20</t>
  </si>
  <si>
    <t xml:space="preserve">Block (gewog)</t>
  </si>
  <si>
    <t xml:space="preserve">Municipality (thromde)</t>
  </si>
  <si>
    <t xml:space="preserve">Bolivia</t>
  </si>
  <si>
    <t xml:space="preserve">Unitary (plurinational, autonomies)</t>
  </si>
  <si>
    <t xml:space="preserve">Department (departamento)</t>
  </si>
  <si>
    <t xml:space="preserve">Province (provincia)</t>
  </si>
  <si>
    <t xml:space="preserve">Elected governors and assemblies; indigenous autonomies recognized.</t>
  </si>
  <si>
    <t xml:space="preserve">Bosnia and Herzegovina</t>
  </si>
  <si>
    <t xml:space="preserve">Federal (complex)</t>
  </si>
  <si>
    <t xml:space="preserve">Entity (2) + Brcko District</t>
  </si>
  <si>
    <t xml:space="preserve">2 entities + 1 district</t>
  </si>
  <si>
    <t xml:space="preserve">Canton (10, Federation only)</t>
  </si>
  <si>
    <t xml:space="preserve">Municipality / city</t>
  </si>
  <si>
    <t xml:space="preserve">Republika Srpska and Federation of BiH; extremely decentralized, ethnically balanced.</t>
  </si>
  <si>
    <t xml:space="preserve">Botswana</t>
  </si>
  <si>
    <t xml:space="preserve">~10 + city / town councils</t>
  </si>
  <si>
    <t xml:space="preserve">Sub-district</t>
  </si>
  <si>
    <t xml:space="preserve">City / town council</t>
  </si>
  <si>
    <t xml:space="preserve">Brazil</t>
  </si>
  <si>
    <t xml:space="preserve">State (estado) + Federal District</t>
  </si>
  <si>
    <t xml:space="preserve">26 + 1</t>
  </si>
  <si>
    <t xml:space="preserve">None (municipalities directly under states)</t>
  </si>
  <si>
    <t xml:space="preserve">Three federal levels: union, states, municipalities; no county tier.</t>
  </si>
  <si>
    <t xml:space="preserve">Brunei</t>
  </si>
  <si>
    <t xml:space="preserve">Unitary (absolute monarchy)</t>
  </si>
  <si>
    <t xml:space="preserve">District (daerah)</t>
  </si>
  <si>
    <t xml:space="preserve">Subdistrict (mukim)</t>
  </si>
  <si>
    <t xml:space="preserve">Municipal board / village</t>
  </si>
  <si>
    <t xml:space="preserve">Bulgaria</t>
  </si>
  <si>
    <t xml:space="preserve">Province (oblast)</t>
  </si>
  <si>
    <t xml:space="preserve">28</t>
  </si>
  <si>
    <t xml:space="preserve">Municipality (obshtina)</t>
  </si>
  <si>
    <t xml:space="preserve">Governors appointed; elected mayors.</t>
  </si>
  <si>
    <t xml:space="preserve">Burkina Faso</t>
  </si>
  <si>
    <t xml:space="preserve">13</t>
  </si>
  <si>
    <t xml:space="preserve">Province (45)</t>
  </si>
  <si>
    <t xml:space="preserve">Burundi</t>
  </si>
  <si>
    <t xml:space="preserve">18</t>
  </si>
  <si>
    <t xml:space="preserve">Collines (hills)</t>
  </si>
  <si>
    <t xml:space="preserve">Cabo Verde</t>
  </si>
  <si>
    <t xml:space="preserve">None (islands)</t>
  </si>
  <si>
    <t xml:space="preserve">0</t>
  </si>
  <si>
    <t xml:space="preserve">Municipality (concelho)</t>
  </si>
  <si>
    <t xml:space="preserve">Municipality (22); parish (freguesia)</t>
  </si>
  <si>
    <t xml:space="preserve">No intermediate tier; 22 elected municipalities.</t>
  </si>
  <si>
    <t xml:space="preserve">Cambodia</t>
  </si>
  <si>
    <t xml:space="preserve">Province (khaet) + capital</t>
  </si>
  <si>
    <t xml:space="preserve">24 + Phnom Penh</t>
  </si>
  <si>
    <t xml:space="preserve">District (srok) / khan</t>
  </si>
  <si>
    <t xml:space="preserve">Commune / sangkat</t>
  </si>
  <si>
    <t xml:space="preserve">Cameroon</t>
  </si>
  <si>
    <t xml:space="preserve">Unitary (decentralizing)</t>
  </si>
  <si>
    <t xml:space="preserve">Division (departement)</t>
  </si>
  <si>
    <t xml:space="preserve">Elected regional councils are recent and limited.</t>
  </si>
  <si>
    <t xml:space="preserve">Canada</t>
  </si>
  <si>
    <t xml:space="preserve">Province (plus territories)</t>
  </si>
  <si>
    <t xml:space="preserve">10 provinces + 3 territories</t>
  </si>
  <si>
    <t xml:space="preserve">Regional district / county / regional municipality (varies)</t>
  </si>
  <si>
    <t xml:space="preserve">Municipality: city / town / village</t>
  </si>
  <si>
    <t xml:space="preserve">Very close to US; provinces are stronger than US states. Territories are federal creations.</t>
  </si>
  <si>
    <t xml:space="preserve">Central African Republic</t>
  </si>
  <si>
    <t xml:space="preserve">Prefecture (prefecture) + autonomous commune</t>
  </si>
  <si>
    <t xml:space="preserve">14 + 2 economic + Bangui</t>
  </si>
  <si>
    <t xml:space="preserve">Sub-prefecture</t>
  </si>
  <si>
    <t xml:space="preserve">Chad</t>
  </si>
  <si>
    <t xml:space="preserve">23</t>
  </si>
  <si>
    <t xml:space="preserve">Chile</t>
  </si>
  <si>
    <t xml:space="preserve">Region (region)</t>
  </si>
  <si>
    <t xml:space="preserve">16</t>
  </si>
  <si>
    <t xml:space="preserve">Regional governors elected since 2021, but powers are limited.</t>
  </si>
  <si>
    <t xml:space="preserve">China</t>
  </si>
  <si>
    <t xml:space="preserve">Unitary (one-party)</t>
  </si>
  <si>
    <t xml:space="preserve">Province, autonomous region, municipality, SAR</t>
  </si>
  <si>
    <t xml:space="preserve">34 claimed (33 controlled: 22 provinces, 5 AR, 4 municipalities, 2 SARs)</t>
  </si>
  <si>
    <t xml:space="preserve">Prefecture-level city (dishi)</t>
  </si>
  <si>
    <t xml:space="preserve">County / district / township</t>
  </si>
  <si>
    <t xml:space="preserve">Nominal autonomy; Party controls appointments. Taiwan claimed as 23rd province.</t>
  </si>
  <si>
    <t xml:space="preserve">Colombia</t>
  </si>
  <si>
    <t xml:space="preserve">Unitary (decentralized)</t>
  </si>
  <si>
    <t xml:space="preserve">Department (departamento) + Capital District</t>
  </si>
  <si>
    <t xml:space="preserve">32 + Bogota</t>
  </si>
  <si>
    <t xml:space="preserve">Municipality; localidad (Bogota)</t>
  </si>
  <si>
    <t xml:space="preserve">Elected governors and mayors.</t>
  </si>
  <si>
    <t xml:space="preserve">Comoros</t>
  </si>
  <si>
    <t xml:space="preserve">Island (autonomous)</t>
  </si>
  <si>
    <t xml:space="preserve">3</t>
  </si>
  <si>
    <t xml:space="preserve">Prefecture</t>
  </si>
  <si>
    <t xml:space="preserve">Grande Comore, Anjouan, Moheli; island autonomy reduced by 2018 constitution.</t>
  </si>
  <si>
    <t xml:space="preserve">Congo (Republic of the)</t>
  </si>
  <si>
    <t xml:space="preserve">Commune (Brazzaville, Pointe-Noire)</t>
  </si>
  <si>
    <t xml:space="preserve">Costa Rica</t>
  </si>
  <si>
    <t xml:space="preserve">Canton (canton)</t>
  </si>
  <si>
    <t xml:space="preserve">District (distrito)</t>
  </si>
  <si>
    <t xml:space="preserve">Provinces have no government; cantons run by elected mayors (alcaldes).</t>
  </si>
  <si>
    <t xml:space="preserve">Cote d'Ivoire</t>
  </si>
  <si>
    <t xml:space="preserve">14 (12 + 2 autonomous)</t>
  </si>
  <si>
    <t xml:space="preserve">Region (31)</t>
  </si>
  <si>
    <t xml:space="preserve">Croatia</t>
  </si>
  <si>
    <t xml:space="preserve">County (zupanija) + City of Zagreb</t>
  </si>
  <si>
    <t xml:space="preserve">20 + 1</t>
  </si>
  <si>
    <t xml:space="preserve">City / municipality</t>
  </si>
  <si>
    <t xml:space="preserve">Elected county prefects.</t>
  </si>
  <si>
    <t xml:space="preserve">Cuba</t>
  </si>
  <si>
    <t xml:space="preserve">Province + special municipality</t>
  </si>
  <si>
    <t xml:space="preserve">15 + Isla de la Juventud</t>
  </si>
  <si>
    <t xml:space="preserve">Cyprus</t>
  </si>
  <si>
    <t xml:space="preserve">District (eparchia)</t>
  </si>
  <si>
    <t xml:space="preserve">Municipality / community</t>
  </si>
  <si>
    <t xml:space="preserve">Island de facto divided since 1974.</t>
  </si>
  <si>
    <t xml:space="preserve">Czechia</t>
  </si>
  <si>
    <t xml:space="preserve">Region (kraj) incl. Prague</t>
  </si>
  <si>
    <t xml:space="preserve">14</t>
  </si>
  <si>
    <t xml:space="preserve">District (okres) - administrative</t>
  </si>
  <si>
    <t xml:space="preserve">Municipality (obec)</t>
  </si>
  <si>
    <t xml:space="preserve">Elected regional assemblies and hejtmans.</t>
  </si>
  <si>
    <t xml:space="preserve">Democratic Republic of the Congo</t>
  </si>
  <si>
    <t xml:space="preserve">Province (incl. Kinshasa)</t>
  </si>
  <si>
    <t xml:space="preserve">26</t>
  </si>
  <si>
    <t xml:space="preserve">Territory / city</t>
  </si>
  <si>
    <t xml:space="preserve">Sector / chiefdom / commune</t>
  </si>
  <si>
    <t xml:space="preserve">Decentralization mandated but only partly implemented.</t>
  </si>
  <si>
    <t xml:space="preserve">Denmark</t>
  </si>
  <si>
    <t xml:space="preserve">5</t>
  </si>
  <si>
    <t xml:space="preserve">Municipality (kommune, 98)</t>
  </si>
  <si>
    <t xml:space="preserve">Regions run health care; municipalities do most other services.</t>
  </si>
  <si>
    <t xml:space="preserve">Djibouti</t>
  </si>
  <si>
    <t xml:space="preserve">5 + Djibouti city</t>
  </si>
  <si>
    <t xml:space="preserve">Dominica</t>
  </si>
  <si>
    <t xml:space="preserve">Village council; Roseau town council</t>
  </si>
  <si>
    <t xml:space="preserve">Dominican Republic</t>
  </si>
  <si>
    <t xml:space="preserve">Province (provincia) + National District</t>
  </si>
  <si>
    <t xml:space="preserve">31 + 1</t>
  </si>
  <si>
    <t xml:space="preserve">Municipal district</t>
  </si>
  <si>
    <t xml:space="preserve">Ecuador</t>
  </si>
  <si>
    <t xml:space="preserve">24</t>
  </si>
  <si>
    <t xml:space="preserve">Elected prefects and mayors.</t>
  </si>
  <si>
    <t xml:space="preserve">Egypt</t>
  </si>
  <si>
    <t xml:space="preserve">27</t>
  </si>
  <si>
    <t xml:space="preserve">Center (markaz) / district (qism)</t>
  </si>
  <si>
    <t xml:space="preserve">City / village</t>
  </si>
  <si>
    <t xml:space="preserve">El Salvador</t>
  </si>
  <si>
    <t xml:space="preserve">Equatorial Guinea</t>
  </si>
  <si>
    <t xml:space="preserve">Eritrea</t>
  </si>
  <si>
    <t xml:space="preserve">Region (zoba)</t>
  </si>
  <si>
    <t xml:space="preserve">Sub-region (nus-zoba)</t>
  </si>
  <si>
    <t xml:space="preserve">Village</t>
  </si>
  <si>
    <t xml:space="preserve">Estonia</t>
  </si>
  <si>
    <t xml:space="preserve">County (maakond)</t>
  </si>
  <si>
    <t xml:space="preserve">15</t>
  </si>
  <si>
    <t xml:space="preserve">Municipality (vald / linn)</t>
  </si>
  <si>
    <t xml:space="preserve">Counties have no elected government; municipalities do.</t>
  </si>
  <si>
    <t xml:space="preserve">Eswatini</t>
  </si>
  <si>
    <t xml:space="preserve">Inkhundla (constituency)</t>
  </si>
  <si>
    <t xml:space="preserve">Chiefdom / urban council</t>
  </si>
  <si>
    <t xml:space="preserve">Ethiopia</t>
  </si>
  <si>
    <t xml:space="preserve">Federal (ethnic)</t>
  </si>
  <si>
    <t xml:space="preserve">Regional state (kilil) + chartered city</t>
  </si>
  <si>
    <t xml:space="preserve">12 + 2 city administrations</t>
  </si>
  <si>
    <t xml:space="preserve">Zone</t>
  </si>
  <si>
    <t xml:space="preserve">District (woreda) / kebele</t>
  </si>
  <si>
    <t xml:space="preserve">Ethnic federalism; regional states have legislatures and constitutional right of secession.</t>
  </si>
  <si>
    <t xml:space="preserve">Fiji</t>
  </si>
  <si>
    <t xml:space="preserve">Division</t>
  </si>
  <si>
    <t xml:space="preserve">Province (14, plus Rotuma)</t>
  </si>
  <si>
    <t xml:space="preserve">Finland</t>
  </si>
  <si>
    <t xml:space="preserve">Region (maakunta) + Aland autonomous</t>
  </si>
  <si>
    <t xml:space="preserve">19 + Aland</t>
  </si>
  <si>
    <t xml:space="preserve">Wellbeing services county (21)</t>
  </si>
  <si>
    <t xml:space="preserve">Municipality (kunta)</t>
  </si>
  <si>
    <t xml:space="preserve">Aland is autonomous with its own legislature.</t>
  </si>
  <si>
    <t xml:space="preserve">France</t>
  </si>
  <si>
    <t xml:space="preserve">18 (13 metropolitan + 5 overseas)</t>
  </si>
  <si>
    <t xml:space="preserve">Department (departement), with arrondissement below</t>
  </si>
  <si>
    <t xml:space="preserve">Commune (~35,000)</t>
  </si>
  <si>
    <t xml:space="preserve">Elected regional and departmental councils; famously many tiny communes.</t>
  </si>
  <si>
    <t xml:space="preserve">Gabon</t>
  </si>
  <si>
    <t xml:space="preserve">Gambia</t>
  </si>
  <si>
    <t xml:space="preserve">Region (division)</t>
  </si>
  <si>
    <t xml:space="preserve">City / municipal council (Banjul, Kanifing)</t>
  </si>
  <si>
    <t xml:space="preserve">Georgia</t>
  </si>
  <si>
    <t xml:space="preserve">Region (mkhare) + 2 autonomous republics</t>
  </si>
  <si>
    <t xml:space="preserve">9 regions + Tbilisi + Adjara + Abkhazia (disputed)</t>
  </si>
  <si>
    <t xml:space="preserve">Municipality / self-governing city</t>
  </si>
  <si>
    <t xml:space="preserve">Abkhazia and South Ossetia outside government control.</t>
  </si>
  <si>
    <t xml:space="preserve">Germany</t>
  </si>
  <si>
    <t xml:space="preserve">State (Land / Bundesland)</t>
  </si>
  <si>
    <t xml:space="preserve">16 (incl. 3 city-states)</t>
  </si>
  <si>
    <t xml:space="preserve">District (Landkreis / Kreis)</t>
  </si>
  <si>
    <t xml:space="preserve">Municipality (Gemeinde / Stadt)</t>
  </si>
  <si>
    <t xml:space="preserve">Very close to US: Kreis ~ county, Gemeinde ~ city. Berlin, Hamburg, Bremen are city-states.</t>
  </si>
  <si>
    <t xml:space="preserve">Ghana</t>
  </si>
  <si>
    <t xml:space="preserve">District (metropolitan / municipal / district assembly)</t>
  </si>
  <si>
    <t xml:space="preserve">Town / area council</t>
  </si>
  <si>
    <t xml:space="preserve">Assembly members are elected; district chief executives are appointed by the president.</t>
  </si>
  <si>
    <t xml:space="preserve">Greece</t>
  </si>
  <si>
    <t xml:space="preserve">Region (periferia)</t>
  </si>
  <si>
    <t xml:space="preserve">13 + Mount Athos</t>
  </si>
  <si>
    <t xml:space="preserve">Regional unit (74)</t>
  </si>
  <si>
    <t xml:space="preserve">Municipality (dimos)</t>
  </si>
  <si>
    <t xml:space="preserve">Elected regional governors under 2011 Kallikratis reform.</t>
  </si>
  <si>
    <t xml:space="preserve">Grenada</t>
  </si>
  <si>
    <t xml:space="preserve">6 + Carriacou and Petite Martinique</t>
  </si>
  <si>
    <t xml:space="preserve">St. George's town council</t>
  </si>
  <si>
    <t xml:space="preserve">Guatemala</t>
  </si>
  <si>
    <t xml:space="preserve">22</t>
  </si>
  <si>
    <t xml:space="preserve">Guinea</t>
  </si>
  <si>
    <t xml:space="preserve">Region + Conakry</t>
  </si>
  <si>
    <t xml:space="preserve">7 + Conakry</t>
  </si>
  <si>
    <t xml:space="preserve">Prefecture (33)</t>
  </si>
  <si>
    <t xml:space="preserve">Commune / urban commune</t>
  </si>
  <si>
    <t xml:space="preserve">Guinea-Bissau</t>
  </si>
  <si>
    <t xml:space="preserve">Region + autonomous sector of Bissau</t>
  </si>
  <si>
    <t xml:space="preserve">8 + 1</t>
  </si>
  <si>
    <t xml:space="preserve">Sector</t>
  </si>
  <si>
    <t xml:space="preserve">Guyana</t>
  </si>
  <si>
    <t xml:space="preserve">Neighbourhood democratic council</t>
  </si>
  <si>
    <t xml:space="preserve">Municipality (Georgetown, others)</t>
  </si>
  <si>
    <t xml:space="preserve">Haiti</t>
  </si>
  <si>
    <t xml:space="preserve">Arrondissement</t>
  </si>
  <si>
    <t xml:space="preserve">Honduras</t>
  </si>
  <si>
    <t xml:space="preserve">Hungary</t>
  </si>
  <si>
    <t xml:space="preserve">County (megye) + Budapest</t>
  </si>
  <si>
    <t xml:space="preserve">19 + 1</t>
  </si>
  <si>
    <t xml:space="preserve">District (jaras)</t>
  </si>
  <si>
    <t xml:space="preserve">Municipality (telepules)</t>
  </si>
  <si>
    <t xml:space="preserve">County assemblies are weak.</t>
  </si>
  <si>
    <t xml:space="preserve">Iceland</t>
  </si>
  <si>
    <t xml:space="preserve">None (8 statistical regions)</t>
  </si>
  <si>
    <t xml:space="preserve">Municipality (sveitarfelag)</t>
  </si>
  <si>
    <t xml:space="preserve">India</t>
  </si>
  <si>
    <t xml:space="preserve">State + Union Territory</t>
  </si>
  <si>
    <t xml:space="preserve">28 + 8</t>
  </si>
  <si>
    <t xml:space="preserve">District (zila)</t>
  </si>
  <si>
    <t xml:space="preserve">Municipal corporation / municipality / panchayat</t>
  </si>
  <si>
    <t xml:space="preserve">Constitutional states with legislatures; center is stronger than in US. Districts ~ counties.</t>
  </si>
  <si>
    <t xml:space="preserve">Indonesia</t>
  </si>
  <si>
    <t xml:space="preserve">Province (provinsi)</t>
  </si>
  <si>
    <t xml:space="preserve">38</t>
  </si>
  <si>
    <t xml:space="preserve">Regency (kabupaten) / city (kota)</t>
  </si>
  <si>
    <t xml:space="preserve">Subdistrict (kecamatan) / village (desa)</t>
  </si>
  <si>
    <t xml:space="preserve">Elected governors and regents; province count grew with Papua splits.</t>
  </si>
  <si>
    <t xml:space="preserve">Iran</t>
  </si>
  <si>
    <t xml:space="preserve">Province (ostan)</t>
  </si>
  <si>
    <t xml:space="preserve">31</t>
  </si>
  <si>
    <t xml:space="preserve">County (shahrestan)</t>
  </si>
  <si>
    <t xml:space="preserve">District (bakhsh) / city / village</t>
  </si>
  <si>
    <t xml:space="preserve">Iraq</t>
  </si>
  <si>
    <t xml:space="preserve">Federal (constitution) / partly unitary</t>
  </si>
  <si>
    <t xml:space="preserve">Governorate (muhafazah) + Kurdistan Region</t>
  </si>
  <si>
    <t xml:space="preserve">18 (incl. 3 in Kurdistan Region)</t>
  </si>
  <si>
    <t xml:space="preserve">District (qada)</t>
  </si>
  <si>
    <t xml:space="preserve">Sub-district (nahiya)</t>
  </si>
  <si>
    <t xml:space="preserve">Kurdistan Region is de facto autonomous with its own parliament.</t>
  </si>
  <si>
    <t xml:space="preserve">Ireland</t>
  </si>
  <si>
    <t xml:space="preserve">None (4 traditional provinces, no government)</t>
  </si>
  <si>
    <t xml:space="preserve">County / city council</t>
  </si>
  <si>
    <t xml:space="preserve">Town council (abolished 2014)</t>
  </si>
  <si>
    <t xml:space="preserve">31 local authorities (26 counties, some split).</t>
  </si>
  <si>
    <t xml:space="preserve">Israel</t>
  </si>
  <si>
    <t xml:space="preserve">District (mehoz)</t>
  </si>
  <si>
    <t xml:space="preserve">Sub-district (nafa)</t>
  </si>
  <si>
    <t xml:space="preserve">City / local council / regional council</t>
  </si>
  <si>
    <t xml:space="preserve">Italy</t>
  </si>
  <si>
    <t xml:space="preserve">Unitary (regional)</t>
  </si>
  <si>
    <t xml:space="preserve">Region (regione), 5 with special status</t>
  </si>
  <si>
    <t xml:space="preserve">Province / metropolitan city</t>
  </si>
  <si>
    <t xml:space="preserve">Municipality (comune, ~7,900)</t>
  </si>
  <si>
    <t xml:space="preserve">Elected regional councils and presidents.</t>
  </si>
  <si>
    <t xml:space="preserve">Jamaica</t>
  </si>
  <si>
    <t xml:space="preserve">Municipal corporation</t>
  </si>
  <si>
    <t xml:space="preserve">Japan</t>
  </si>
  <si>
    <t xml:space="preserve">Prefecture (todofuken): 1 metropolis, 1 circuit, 2 urban, 43 prefectures</t>
  </si>
  <si>
    <t xml:space="preserve">47</t>
  </si>
  <si>
    <t xml:space="preserve">None (counties are geographic only)</t>
  </si>
  <si>
    <t xml:space="preserve">City (shi) / town (machi) / village (mura)</t>
  </si>
  <si>
    <t xml:space="preserve">Elected governors and mayors but funding heavily centralized.</t>
  </si>
  <si>
    <t xml:space="preserve">Jordan</t>
  </si>
  <si>
    <t xml:space="preserve">District (liwa)</t>
  </si>
  <si>
    <t xml:space="preserve">Kazakhstan</t>
  </si>
  <si>
    <t xml:space="preserve">Region (oblys) + 3 republic-level cities</t>
  </si>
  <si>
    <t xml:space="preserve">17 + Astana, Almaty, Shymkent</t>
  </si>
  <si>
    <t xml:space="preserve">District (audan)</t>
  </si>
  <si>
    <t xml:space="preserve">Akims (governors) appointed.</t>
  </si>
  <si>
    <t xml:space="preserve">Kenya</t>
  </si>
  <si>
    <t xml:space="preserve">Unitary (devolved)</t>
  </si>
  <si>
    <t xml:space="preserve">County</t>
  </si>
  <si>
    <t xml:space="preserve">Sub-county</t>
  </si>
  <si>
    <t xml:space="preserve">Ward / municipality</t>
  </si>
  <si>
    <t xml:space="preserve">2010 constitution: elected governors and county assemblies. Same word as US 'county' but plays the 'state' role.</t>
  </si>
  <si>
    <t xml:space="preserve">Kiribati</t>
  </si>
  <si>
    <t xml:space="preserve">Island council</t>
  </si>
  <si>
    <t xml:space="preserve">21 inhabited islands</t>
  </si>
  <si>
    <t xml:space="preserve">Town / island council</t>
  </si>
  <si>
    <t xml:space="preserve">Kuwait</t>
  </si>
  <si>
    <t xml:space="preserve">Area</t>
  </si>
  <si>
    <t xml:space="preserve">Kyrgyzstan</t>
  </si>
  <si>
    <t xml:space="preserve">Region (oblast) + 2 cities</t>
  </si>
  <si>
    <t xml:space="preserve">7 + Bishkek + Osh</t>
  </si>
  <si>
    <t xml:space="preserve">Rural municipality (ayil okmotu)</t>
  </si>
  <si>
    <t xml:space="preserve">Laos</t>
  </si>
  <si>
    <t xml:space="preserve">Province (khoueng) + capital</t>
  </si>
  <si>
    <t xml:space="preserve">17 + Vientiane</t>
  </si>
  <si>
    <t xml:space="preserve">District (muang)</t>
  </si>
  <si>
    <t xml:space="preserve">Village (ban)</t>
  </si>
  <si>
    <t xml:space="preserve">Latvia</t>
  </si>
  <si>
    <t xml:space="preserve">None (36 municipalities + 7 state cities since 2021)</t>
  </si>
  <si>
    <t xml:space="preserve">Municipality (novads) / state city</t>
  </si>
  <si>
    <t xml:space="preserve">Parishes (pagasts) exist as sub-units.</t>
  </si>
  <si>
    <t xml:space="preserve">Lebanon</t>
  </si>
  <si>
    <t xml:space="preserve">Municipality (baladiyah)</t>
  </si>
  <si>
    <t xml:space="preserve">Lesotho</t>
  </si>
  <si>
    <t xml:space="preserve">Constituency</t>
  </si>
  <si>
    <t xml:space="preserve">Community / municipal council</t>
  </si>
  <si>
    <t xml:space="preserve">Liberia</t>
  </si>
  <si>
    <t xml:space="preserve">City / township</t>
  </si>
  <si>
    <t xml:space="preserve">Named counties, but superintendents are appointed.</t>
  </si>
  <si>
    <t xml:space="preserve">Libya</t>
  </si>
  <si>
    <t xml:space="preserve">Unitary (fragmented)</t>
  </si>
  <si>
    <t xml:space="preserve">District (shabiya)</t>
  </si>
  <si>
    <t xml:space="preserve">~22</t>
  </si>
  <si>
    <t xml:space="preserve">Rival governments since 2014; local governance de facto fragmented.</t>
  </si>
  <si>
    <t xml:space="preserve">Liechtenstein</t>
  </si>
  <si>
    <t xml:space="preserve">Unitary (principality)</t>
  </si>
  <si>
    <t xml:space="preserve">Municipality (Gemeinde, 11)</t>
  </si>
  <si>
    <t xml:space="preserve">Municipalities are unusually autonomous.</t>
  </si>
  <si>
    <t xml:space="preserve">Lithuania</t>
  </si>
  <si>
    <t xml:space="preserve">County (apskritis) - no government since 2010</t>
  </si>
  <si>
    <t xml:space="preserve">Municipality (savivaldybe)</t>
  </si>
  <si>
    <t xml:space="preserve">Luxembourg</t>
  </si>
  <si>
    <t xml:space="preserve">Canton (canton) - administrative</t>
  </si>
  <si>
    <t xml:space="preserve">Commune (~100)</t>
  </si>
  <si>
    <t xml:space="preserve">Madagascar</t>
  </si>
  <si>
    <t xml:space="preserve">Region (faritra)</t>
  </si>
  <si>
    <t xml:space="preserve">Malawi</t>
  </si>
  <si>
    <t xml:space="preserve">District (28)</t>
  </si>
  <si>
    <t xml:space="preserve">City / town / traditional authority</t>
  </si>
  <si>
    <t xml:space="preserve">Malaysia</t>
  </si>
  <si>
    <t xml:space="preserve">State (negeri) + federal territory</t>
  </si>
  <si>
    <t xml:space="preserve">13 + 3</t>
  </si>
  <si>
    <t xml:space="preserve">City / municipal council</t>
  </si>
  <si>
    <t xml:space="preserve">Federation with hereditary rulers in 9 states; states control land and Islamic law.</t>
  </si>
  <si>
    <t xml:space="preserve">Maldives</t>
  </si>
  <si>
    <t xml:space="preserve">Province (7) / Atoll</t>
  </si>
  <si>
    <t xml:space="preserve">7 provinces (~21 administrative atolls)</t>
  </si>
  <si>
    <t xml:space="preserve">Atoll</t>
  </si>
  <si>
    <t xml:space="preserve">Island council / city council (Male)</t>
  </si>
  <si>
    <t xml:space="preserve">Mali</t>
  </si>
  <si>
    <t xml:space="preserve">Region + Bamako capital district</t>
  </si>
  <si>
    <t xml:space="preserve">19 + Bamako</t>
  </si>
  <si>
    <t xml:space="preserve">Cercle</t>
  </si>
  <si>
    <t xml:space="preserve">Region count rose to 19 after 2023 reorganization.</t>
  </si>
  <si>
    <t xml:space="preserve">Malta</t>
  </si>
  <si>
    <t xml:space="preserve">None (5 statistical regions)</t>
  </si>
  <si>
    <t xml:space="preserve">Local council (68)</t>
  </si>
  <si>
    <t xml:space="preserve">Marshall Islands</t>
  </si>
  <si>
    <t xml:space="preserve">Municipality (atoll / island)</t>
  </si>
  <si>
    <t xml:space="preserve">Local government council</t>
  </si>
  <si>
    <t xml:space="preserve">Mauritania</t>
  </si>
  <si>
    <t xml:space="preserve">Region (wilaya) + Nouakchott</t>
  </si>
  <si>
    <t xml:space="preserve">Department (moughataa)</t>
  </si>
  <si>
    <t xml:space="preserve">Mauritius</t>
  </si>
  <si>
    <t xml:space="preserve">District + autonomous island + outer islands</t>
  </si>
  <si>
    <t xml:space="preserve">9 districts + Rodrigues + outer islands</t>
  </si>
  <si>
    <t xml:space="preserve">Municipal / village council</t>
  </si>
  <si>
    <t xml:space="preserve">Rodrigues has its own assembly.</t>
  </si>
  <si>
    <t xml:space="preserve">Mexico</t>
  </si>
  <si>
    <t xml:space="preserve">State (estado) + Mexico City</t>
  </si>
  <si>
    <t xml:space="preserve">Municipality (municipio) ~ county</t>
  </si>
  <si>
    <t xml:space="preserve">Locality / municipal seat</t>
  </si>
  <si>
    <t xml:space="preserve">Very close to US: state constitutions and legislatures; municipios function like counties.</t>
  </si>
  <si>
    <t xml:space="preserve">Micronesia (Federated States of)</t>
  </si>
  <si>
    <t xml:space="preserve">State</t>
  </si>
  <si>
    <t xml:space="preserve">Municipality / village</t>
  </si>
  <si>
    <t xml:space="preserve">Chuuk, Kosrae, Pohnpei, Yap each have constitutions; modeled partly on US federalism.</t>
  </si>
  <si>
    <t xml:space="preserve">Moldova</t>
  </si>
  <si>
    <t xml:space="preserve">District (raion), municipalities, autonomous unit (Gagauzia)</t>
  </si>
  <si>
    <t xml:space="preserve">32 raions + 3 municipalities + Gagauzia</t>
  </si>
  <si>
    <t xml:space="preserve">Commune / town</t>
  </si>
  <si>
    <t xml:space="preserve">Transnistria de facto separate.</t>
  </si>
  <si>
    <t xml:space="preserve">Monaco</t>
  </si>
  <si>
    <t xml:space="preserve">Unitary city-state</t>
  </si>
  <si>
    <t xml:space="preserve">Ward (quartier)</t>
  </si>
  <si>
    <t xml:space="preserve">~10</t>
  </si>
  <si>
    <t xml:space="preserve">Commune (single)</t>
  </si>
  <si>
    <t xml:space="preserve">One municipality serves as the whole state.</t>
  </si>
  <si>
    <t xml:space="preserve">Mongolia</t>
  </si>
  <si>
    <t xml:space="preserve">Province (aimag) + capital</t>
  </si>
  <si>
    <t xml:space="preserve">21 + Ulaanbaatar</t>
  </si>
  <si>
    <t xml:space="preserve">District (soum)</t>
  </si>
  <si>
    <t xml:space="preserve">Bag (sub-district) / khoroo</t>
  </si>
  <si>
    <t xml:space="preserve">Montenegro</t>
  </si>
  <si>
    <t xml:space="preserve">Municipality (opstina, 25)</t>
  </si>
  <si>
    <t xml:space="preserve">Morocco</t>
  </si>
  <si>
    <t xml:space="preserve">Unitary (regionalizing)</t>
  </si>
  <si>
    <t xml:space="preserve">Region (jiha)</t>
  </si>
  <si>
    <t xml:space="preserve">Province / prefecture</t>
  </si>
  <si>
    <t xml:space="preserve">Elected regional councils since 2015 'advanced regionalization'.</t>
  </si>
  <si>
    <t xml:space="preserve">Mozambique</t>
  </si>
  <si>
    <t xml:space="preserve">Province + Maputo city</t>
  </si>
  <si>
    <t xml:space="preserve">10 + 1</t>
  </si>
  <si>
    <t xml:space="preserve">Municipality (autarquia) / locality</t>
  </si>
  <si>
    <t xml:space="preserve">Myanmar</t>
  </si>
  <si>
    <t xml:space="preserve">Unitary (in conflict)</t>
  </si>
  <si>
    <t xml:space="preserve">State / Region / Union Territory</t>
  </si>
  <si>
    <t xml:space="preserve">7 states + 7 regions + Naypyitaw</t>
  </si>
  <si>
    <t xml:space="preserve">Township</t>
  </si>
  <si>
    <t xml:space="preserve">Ethnic states; self-administered zones below.</t>
  </si>
  <si>
    <t xml:space="preserve">Namibia</t>
  </si>
  <si>
    <t xml:space="preserve">Town / village council</t>
  </si>
  <si>
    <t xml:space="preserve">Nauru</t>
  </si>
  <si>
    <t xml:space="preserve">Nepal</t>
  </si>
  <si>
    <t xml:space="preserve">Province (pradesh)</t>
  </si>
  <si>
    <t xml:space="preserve">District (jilla)</t>
  </si>
  <si>
    <t xml:space="preserve">Metropolitan / municipality / rural municipality</t>
  </si>
  <si>
    <t xml:space="preserve">2015 constitution created provinces; local governments are constitutionally strong.</t>
  </si>
  <si>
    <t xml:space="preserve">Netherlands</t>
  </si>
  <si>
    <t xml:space="preserve">Province (provincie)</t>
  </si>
  <si>
    <t xml:space="preserve">Water board (waterschap) - special purpose</t>
  </si>
  <si>
    <t xml:space="preserve">Municipality (gemeente)</t>
  </si>
  <si>
    <t xml:space="preserve">Elected provincial councils; Kingdom includes Aruba, Curacao, Sint Maarten as separate constituent countries.</t>
  </si>
  <si>
    <t xml:space="preserve">New Zealand</t>
  </si>
  <si>
    <t xml:space="preserve">Region (regional council)</t>
  </si>
  <si>
    <t xml:space="preserve">Territorial authority (city / district council)</t>
  </si>
  <si>
    <t xml:space="preserve">City / district</t>
  </si>
  <si>
    <t xml:space="preserve">Regional councils handle environment and transport.</t>
  </si>
  <si>
    <t xml:space="preserve">Nicaragua</t>
  </si>
  <si>
    <t xml:space="preserve">Department + 2 autonomous regions</t>
  </si>
  <si>
    <t xml:space="preserve">15 + 2</t>
  </si>
  <si>
    <t xml:space="preserve">Autonomous Caribbean coast regions have their own councils.</t>
  </si>
  <si>
    <t xml:space="preserve">Niger</t>
  </si>
  <si>
    <t xml:space="preserve">Region + Niamey capital district</t>
  </si>
  <si>
    <t xml:space="preserve">Nigeria</t>
  </si>
  <si>
    <t xml:space="preserve">State + Federal Capital Territory</t>
  </si>
  <si>
    <t xml:space="preserve">36 + 1</t>
  </si>
  <si>
    <t xml:space="preserve">Local government area (LGA) ~ county</t>
  </si>
  <si>
    <t xml:space="preserve">Town / ward</t>
  </si>
  <si>
    <t xml:space="preserve">Very close to US in structure; 774 LGAs. Federal government is dominant fiscally.</t>
  </si>
  <si>
    <t xml:space="preserve">North Korea</t>
  </si>
  <si>
    <t xml:space="preserve">Province (do) + special cities</t>
  </si>
  <si>
    <t xml:space="preserve">9 + 3 (Pyongyang, Nampo, Rason)</t>
  </si>
  <si>
    <t xml:space="preserve">County (gun) / district</t>
  </si>
  <si>
    <t xml:space="preserve">Village (ri)</t>
  </si>
  <si>
    <t xml:space="preserve">North Macedonia</t>
  </si>
  <si>
    <t xml:space="preserve">Municipality (opstina, 80 + Skopje)</t>
  </si>
  <si>
    <t xml:space="preserve">Norway</t>
  </si>
  <si>
    <t xml:space="preserve">County (fylke)</t>
  </si>
  <si>
    <t xml:space="preserve">Municipality (kommune)</t>
  </si>
  <si>
    <t xml:space="preserve">Elected county councils; counties reversed 2020 mergers in 2024.</t>
  </si>
  <si>
    <t xml:space="preserve">Oman</t>
  </si>
  <si>
    <t xml:space="preserve">Wilayat</t>
  </si>
  <si>
    <t xml:space="preserve">Pakistan</t>
  </si>
  <si>
    <t xml:space="preserve">Province + federal capital + administered territories</t>
  </si>
  <si>
    <t xml:space="preserve">4 + Islamabad + AJK + Gilgit-Baltistan</t>
  </si>
  <si>
    <t xml:space="preserve">District (zila) / division</t>
  </si>
  <si>
    <t xml:space="preserve">Tehsil / union council / municipality</t>
  </si>
  <si>
    <t xml:space="preserve">Provinces have legislatures, but local government is weakly protected.</t>
  </si>
  <si>
    <t xml:space="preserve">Palau</t>
  </si>
  <si>
    <t xml:space="preserve">Unitary (state-named)</t>
  </si>
  <si>
    <t xml:space="preserve">Each state has an elected governor and legislature.</t>
  </si>
  <si>
    <t xml:space="preserve">Panama</t>
  </si>
  <si>
    <t xml:space="preserve">Province + indigenous comarcas</t>
  </si>
  <si>
    <t xml:space="preserve">10 + 3 comarcas</t>
  </si>
  <si>
    <t xml:space="preserve">Corregimiento</t>
  </si>
  <si>
    <t xml:space="preserve">Governors appointed; mayors elected.</t>
  </si>
  <si>
    <t xml:space="preserve">Papua New Guinea</t>
  </si>
  <si>
    <t xml:space="preserve">Province + Autonomous Region of Bougainville + NCD</t>
  </si>
  <si>
    <t xml:space="preserve">20 + Bougainville + NCD</t>
  </si>
  <si>
    <t xml:space="preserve">Local-level government (LLG)</t>
  </si>
  <si>
    <t xml:space="preserve">Bougainville autonomous with independence referendum result pending.</t>
  </si>
  <si>
    <t xml:space="preserve">Paraguay</t>
  </si>
  <si>
    <t xml:space="preserve">17 + Asuncion</t>
  </si>
  <si>
    <t xml:space="preserve">Peru</t>
  </si>
  <si>
    <t xml:space="preserve">Region (region) / department</t>
  </si>
  <si>
    <t xml:space="preserve">25 (24 departments + Callao)</t>
  </si>
  <si>
    <t xml:space="preserve">Elected regional presidents; weak fiscal autonomy.</t>
  </si>
  <si>
    <t xml:space="preserve">Philippines</t>
  </si>
  <si>
    <t xml:space="preserve">Province (lalawigan)</t>
  </si>
  <si>
    <t xml:space="preserve">82 (grouped into 17 regions)</t>
  </si>
  <si>
    <t xml:space="preserve">Barangay</t>
  </si>
  <si>
    <t xml:space="preserve">Elected governors and mayors; regions are administrative groupings; BARMM is autonomous.</t>
  </si>
  <si>
    <t xml:space="preserve">Poland</t>
  </si>
  <si>
    <t xml:space="preserve">Voivodeship (wojewodztwo)</t>
  </si>
  <si>
    <t xml:space="preserve">County (powiat)</t>
  </si>
  <si>
    <t xml:space="preserve">Commune (gmina)</t>
  </si>
  <si>
    <t xml:space="preserve">Voivodeships have elected assemblies plus state-appointed voivodes.</t>
  </si>
  <si>
    <t xml:space="preserve">Portugal</t>
  </si>
  <si>
    <t xml:space="preserve">District + autonomous regions</t>
  </si>
  <si>
    <t xml:space="preserve">18 + 2 (Azores, Madeira)</t>
  </si>
  <si>
    <t xml:space="preserve">Municipality (municipio) / parish (freguesia)</t>
  </si>
  <si>
    <t xml:space="preserve">Districts are administrative; autonomous regions elect legislatures.</t>
  </si>
  <si>
    <t xml:space="preserve">Qatar</t>
  </si>
  <si>
    <t xml:space="preserve">Romania</t>
  </si>
  <si>
    <t xml:space="preserve">County (judet) + Bucharest</t>
  </si>
  <si>
    <t xml:space="preserve">41 + 1</t>
  </si>
  <si>
    <t xml:space="preserve">Commune / town / municipality</t>
  </si>
  <si>
    <t xml:space="preserve">County councils elected; prefects appointed.</t>
  </si>
  <si>
    <t xml:space="preserve">Russia</t>
  </si>
  <si>
    <t xml:space="preserve">Europe/Asia</t>
  </si>
  <si>
    <t xml:space="preserve">Federal (asymmetric)</t>
  </si>
  <si>
    <t xml:space="preserve">Federal subject: oblast, krai, republic, okrug, federal city</t>
  </si>
  <si>
    <t xml:space="preserve">89 claimed (incl. annexed regions)</t>
  </si>
  <si>
    <t xml:space="preserve">City / urban okrug</t>
  </si>
  <si>
    <t xml:space="preserve">Federal in name; strong central control, elected governors only nominally independent.</t>
  </si>
  <si>
    <t xml:space="preserve">Rwanda</t>
  </si>
  <si>
    <t xml:space="preserve">Province + Kigali</t>
  </si>
  <si>
    <t xml:space="preserve">Saint Kitts and Nevis</t>
  </si>
  <si>
    <t xml:space="preserve">Island (St. Kitts, Nevis)</t>
  </si>
  <si>
    <t xml:space="preserve">2</t>
  </si>
  <si>
    <t xml:space="preserve">Parish (14)</t>
  </si>
  <si>
    <t xml:space="preserve">Basseterre / Charlestown</t>
  </si>
  <si>
    <t xml:space="preserve">Nevis has its own assembly and constitutional right to secede.</t>
  </si>
  <si>
    <t xml:space="preserve">Saint Lucia</t>
  </si>
  <si>
    <t xml:space="preserve">Quarter (district)</t>
  </si>
  <si>
    <t xml:space="preserve">Saint Vincent and the Grenadines</t>
  </si>
  <si>
    <t xml:space="preserve">Kingstown</t>
  </si>
  <si>
    <t xml:space="preserve">Samoa</t>
  </si>
  <si>
    <t xml:space="preserve">District (itumalo)</t>
  </si>
  <si>
    <t xml:space="preserve">Village (nuu) council (fono)</t>
  </si>
  <si>
    <t xml:space="preserve">San Marino</t>
  </si>
  <si>
    <t xml:space="preserve">Castle (castello)</t>
  </si>
  <si>
    <t xml:space="preserve">Capital municipality</t>
  </si>
  <si>
    <t xml:space="preserve">Sao Tome and Principe</t>
  </si>
  <si>
    <t xml:space="preserve">Province + autonomous region (Principe)</t>
  </si>
  <si>
    <t xml:space="preserve">District (7)</t>
  </si>
  <si>
    <t xml:space="preserve">Principe has own regional government.</t>
  </si>
  <si>
    <t xml:space="preserve">Saudi Arabia</t>
  </si>
  <si>
    <t xml:space="preserve">Region (mintaqah)</t>
  </si>
  <si>
    <t xml:space="preserve">Emirs appointed.</t>
  </si>
  <si>
    <t xml:space="preserve">Senegal</t>
  </si>
  <si>
    <t xml:space="preserve">Elected local governments.</t>
  </si>
  <si>
    <t xml:space="preserve">Serbia</t>
  </si>
  <si>
    <t xml:space="preserve">District (okrug) + autonomous province (Vojvodina)</t>
  </si>
  <si>
    <t xml:space="preserve">29 districts + Vojvodina + Belgrade</t>
  </si>
  <si>
    <t xml:space="preserve">Kosovo claimed by Serbia but not a UN member.</t>
  </si>
  <si>
    <t xml:space="preserve">Seychelles</t>
  </si>
  <si>
    <t xml:space="preserve">Sierra Leone</t>
  </si>
  <si>
    <t xml:space="preserve">Province + Western Area</t>
  </si>
  <si>
    <t xml:space="preserve">Chiefdom / local council</t>
  </si>
  <si>
    <t xml:space="preserve">Singapore</t>
  </si>
  <si>
    <t xml:space="preserve">None (5 CDC districts)</t>
  </si>
  <si>
    <t xml:space="preserve">None (single city-state)</t>
  </si>
  <si>
    <t xml:space="preserve">Constitutionally one government; CDC districts are administrative.</t>
  </si>
  <si>
    <t xml:space="preserve">Slovakia</t>
  </si>
  <si>
    <t xml:space="preserve">Region (kraj)</t>
  </si>
  <si>
    <t xml:space="preserve">District (okres)</t>
  </si>
  <si>
    <t xml:space="preserve">Elected regional parliaments.</t>
  </si>
  <si>
    <t xml:space="preserve">Slovenia</t>
  </si>
  <si>
    <t xml:space="preserve">None (12 statistical regions)</t>
  </si>
  <si>
    <t xml:space="preserve">Municipality (obcina, 212)</t>
  </si>
  <si>
    <t xml:space="preserve">Solomon Islands</t>
  </si>
  <si>
    <t xml:space="preserve">Province + capital territory</t>
  </si>
  <si>
    <t xml:space="preserve">9 + Honiara</t>
  </si>
  <si>
    <t xml:space="preserve">Ward</t>
  </si>
  <si>
    <t xml:space="preserve">Town council</t>
  </si>
  <si>
    <t xml:space="preserve">Provincial assemblies exist.</t>
  </si>
  <si>
    <t xml:space="preserve">Somalia</t>
  </si>
  <si>
    <t xml:space="preserve">Federal (provisional)</t>
  </si>
  <si>
    <t xml:space="preserve">Federal member state + Benadir region</t>
  </si>
  <si>
    <t xml:space="preserve">5 + Banadir (Somaliland claimed)</t>
  </si>
  <si>
    <t xml:space="preserve">Region / district</t>
  </si>
  <si>
    <t xml:space="preserve">Federal on paper; Somaliland functions as de facto independent.</t>
  </si>
  <si>
    <t xml:space="preserve">South Africa</t>
  </si>
  <si>
    <t xml:space="preserve">Unitary (quasi-federal)</t>
  </si>
  <si>
    <t xml:space="preserve">District municipality / metro municipality</t>
  </si>
  <si>
    <t xml:space="preserve">Local municipality</t>
  </si>
  <si>
    <t xml:space="preserve">Elected provincial legislatures and premiers; municipalities constitutionally protected.</t>
  </si>
  <si>
    <t xml:space="preserve">South Korea</t>
  </si>
  <si>
    <t xml:space="preserve">Province (do) / metropolitan / special city</t>
  </si>
  <si>
    <t xml:space="preserve">17 (9 provinces, 6 metropolitan cities, Seoul, Sejong)</t>
  </si>
  <si>
    <t xml:space="preserve">City (si) / county (gun) / district (gu)</t>
  </si>
  <si>
    <t xml:space="preserve">Eup / myeon / dong</t>
  </si>
  <si>
    <t xml:space="preserve">South Sudan</t>
  </si>
  <si>
    <t xml:space="preserve">Federal (in name)</t>
  </si>
  <si>
    <t xml:space="preserve">State + administrative areas</t>
  </si>
  <si>
    <t xml:space="preserve">10 + 3 (Abyei, Ruweng, Pibor)</t>
  </si>
  <si>
    <t xml:space="preserve">Payam / boma</t>
  </si>
  <si>
    <t xml:space="preserve">Fragile; state boundaries changed repeatedly.</t>
  </si>
  <si>
    <t xml:space="preserve">Spain</t>
  </si>
  <si>
    <t xml:space="preserve">Autonomous community (comunidad autonoma) + 2 autonomous cities</t>
  </si>
  <si>
    <t xml:space="preserve">17 + 2</t>
  </si>
  <si>
    <t xml:space="preserve">Extremely devolved; Basque Country and Navarre control their own taxes. Provinces ~ counties.</t>
  </si>
  <si>
    <t xml:space="preserve">Sri Lanka</t>
  </si>
  <si>
    <t xml:space="preserve">District (26)</t>
  </si>
  <si>
    <t xml:space="preserve">Divisional secretariat / municipal council</t>
  </si>
  <si>
    <t xml:space="preserve">Provincial councils exist but have been in limbo.</t>
  </si>
  <si>
    <t xml:space="preserve">Sudan</t>
  </si>
  <si>
    <t xml:space="preserve">Federal (nominal)</t>
  </si>
  <si>
    <t xml:space="preserve">State (wilayat)</t>
  </si>
  <si>
    <t xml:space="preserve">Locality</t>
  </si>
  <si>
    <t xml:space="preserve">Locality / city</t>
  </si>
  <si>
    <t xml:space="preserve">Civil war since 2023 has fractured control.</t>
  </si>
  <si>
    <t xml:space="preserve">Suriname</t>
  </si>
  <si>
    <t xml:space="preserve">District (distrikt)</t>
  </si>
  <si>
    <t xml:space="preserve">Resort (ressort)</t>
  </si>
  <si>
    <t xml:space="preserve">Sweden</t>
  </si>
  <si>
    <t xml:space="preserve">County (lan) / region</t>
  </si>
  <si>
    <t xml:space="preserve">Municipality (kommun, 290)</t>
  </si>
  <si>
    <t xml:space="preserve">Regions run health care; municipalities are strong.</t>
  </si>
  <si>
    <t xml:space="preserve">Switzerland</t>
  </si>
  <si>
    <t xml:space="preserve">Canton (Kanton)</t>
  </si>
  <si>
    <t xml:space="preserve">26 (20 full + 6 half-cantons)</t>
  </si>
  <si>
    <t xml:space="preserve">District (Bezirk)</t>
  </si>
  <si>
    <t xml:space="preserve">Very close to US in spirit; cantons are sovereign in most policy areas and hold direct democracy.</t>
  </si>
  <si>
    <t xml:space="preserve">Syria</t>
  </si>
  <si>
    <t xml:space="preserve">District (mintaqah)</t>
  </si>
  <si>
    <t xml:space="preserve">Sub-district / city</t>
  </si>
  <si>
    <t xml:space="preserve">Control split among factions.</t>
  </si>
  <si>
    <t xml:space="preserve">Tajikistan</t>
  </si>
  <si>
    <t xml:space="preserve">Region (viloyat) + autonomous region + Dushanbe</t>
  </si>
  <si>
    <t xml:space="preserve">2 + GBAO + Dushanbe</t>
  </si>
  <si>
    <t xml:space="preserve">District (nohiya)</t>
  </si>
  <si>
    <t xml:space="preserve">Jamoat (rural)</t>
  </si>
  <si>
    <t xml:space="preserve">Tanzania</t>
  </si>
  <si>
    <t xml:space="preserve">Unitary (union)</t>
  </si>
  <si>
    <t xml:space="preserve">Region (mkoa)</t>
  </si>
  <si>
    <t xml:space="preserve">31 (26 mainland + 5 Zanzibar)</t>
  </si>
  <si>
    <t xml:space="preserve">District (wilaya)</t>
  </si>
  <si>
    <t xml:space="preserve">Ward / village / town</t>
  </si>
  <si>
    <t xml:space="preserve">Zanzibar has its own president and legislature.</t>
  </si>
  <si>
    <t xml:space="preserve">Thailand</t>
  </si>
  <si>
    <t xml:space="preserve">Province (changwat) + Bangkok</t>
  </si>
  <si>
    <t xml:space="preserve">76 + 1</t>
  </si>
  <si>
    <t xml:space="preserve">District (amphoe)</t>
  </si>
  <si>
    <t xml:space="preserve">Subdistrict (tambon) / municipality</t>
  </si>
  <si>
    <t xml:space="preserve">Governors appointed except Bangkok and Pattaya.</t>
  </si>
  <si>
    <t xml:space="preserve">Timor-Leste</t>
  </si>
  <si>
    <t xml:space="preserve">Municipality (municipio) + special region Oecusse</t>
  </si>
  <si>
    <t xml:space="preserve">12 + Oecusse</t>
  </si>
  <si>
    <t xml:space="preserve">Administrative post</t>
  </si>
  <si>
    <t xml:space="preserve">Suco (village)</t>
  </si>
  <si>
    <t xml:space="preserve">Togo</t>
  </si>
  <si>
    <t xml:space="preserve">Tonga</t>
  </si>
  <si>
    <t xml:space="preserve">Division (island group)</t>
  </si>
  <si>
    <t xml:space="preserve">Trinidad and Tobago</t>
  </si>
  <si>
    <t xml:space="preserve">Municipality (regional corporation / city / borough) + Tobago</t>
  </si>
  <si>
    <t xml:space="preserve">14 + Tobago House of Assembly</t>
  </si>
  <si>
    <t xml:space="preserve">City / borough</t>
  </si>
  <si>
    <t xml:space="preserve">Tobago has its own assembly.</t>
  </si>
  <si>
    <t xml:space="preserve">Tunisia</t>
  </si>
  <si>
    <t xml:space="preserve">Governorate (wilaya)</t>
  </si>
  <si>
    <t xml:space="preserve">Delegation (mutamadiyah)</t>
  </si>
  <si>
    <t xml:space="preserve">Turkiye</t>
  </si>
  <si>
    <t xml:space="preserve">Province (il)</t>
  </si>
  <si>
    <t xml:space="preserve">81</t>
  </si>
  <si>
    <t xml:space="preserve">District (ilce)</t>
  </si>
  <si>
    <t xml:space="preserve">Municipality (belediye) / village (koy)</t>
  </si>
  <si>
    <t xml:space="preserve">Turkmenistan</t>
  </si>
  <si>
    <t xml:space="preserve">Province (welayat) + capital</t>
  </si>
  <si>
    <t xml:space="preserve">5 + Ashgabat</t>
  </si>
  <si>
    <t xml:space="preserve">District (etrap)</t>
  </si>
  <si>
    <t xml:space="preserve">Town / village</t>
  </si>
  <si>
    <t xml:space="preserve">Tuvalu</t>
  </si>
  <si>
    <t xml:space="preserve">Uganda</t>
  </si>
  <si>
    <t xml:space="preserve">~146</t>
  </si>
  <si>
    <t xml:space="preserve">County then sub-county</t>
  </si>
  <si>
    <t xml:space="preserve">District count keeps growing.</t>
  </si>
  <si>
    <t xml:space="preserve">Ukraine</t>
  </si>
  <si>
    <t xml:space="preserve">Oblast + Crimea (autonomous) + 2 special cities</t>
  </si>
  <si>
    <t xml:space="preserve">24 + Crimea + Kyiv + Sevastopol</t>
  </si>
  <si>
    <t xml:space="preserve">Raion</t>
  </si>
  <si>
    <t xml:space="preserve">Hromada (community)</t>
  </si>
  <si>
    <t xml:space="preserve">Decentralization reform 2015 created hromadas; Crimea occupied.</t>
  </si>
  <si>
    <t xml:space="preserve">United Arab Emirates</t>
  </si>
  <si>
    <t xml:space="preserve">Emirate</t>
  </si>
  <si>
    <t xml:space="preserve">Municipal region</t>
  </si>
  <si>
    <t xml:space="preserve">Each emirate has hereditary rulers, own laws, natural resources.</t>
  </si>
  <si>
    <t xml:space="preserve">United Kingdom</t>
  </si>
  <si>
    <t xml:space="preserve">Constituent country: England, Scotland, Wales, Northern Ireland</t>
  </si>
  <si>
    <t xml:space="preserve">County / council area / unitary authority</t>
  </si>
  <si>
    <t xml:space="preserve">Parish / town council</t>
  </si>
  <si>
    <t xml:space="preserve">Asymmetric devolution; England has none at national level (only mayors and combined authorities).</t>
  </si>
  <si>
    <t xml:space="preserve">Uruguay</t>
  </si>
  <si>
    <t xml:space="preserve">19</t>
  </si>
  <si>
    <t xml:space="preserve">Uzbekistan</t>
  </si>
  <si>
    <t xml:space="preserve">Region (viloyat) + Karakalpakstan + Tashkent</t>
  </si>
  <si>
    <t xml:space="preserve">12 + 1 + 1</t>
  </si>
  <si>
    <t xml:space="preserve">District (tuman)</t>
  </si>
  <si>
    <t xml:space="preserve">Neighborhood (mahalla)</t>
  </si>
  <si>
    <t xml:space="preserve">Vanuatu</t>
  </si>
  <si>
    <t xml:space="preserve">Area council</t>
  </si>
  <si>
    <t xml:space="preserve">Venezuela</t>
  </si>
  <si>
    <t xml:space="preserve">State (estado) + Capital District + federal dependencies</t>
  </si>
  <si>
    <t xml:space="preserve">Federal on paper; central control dominates.</t>
  </si>
  <si>
    <t xml:space="preserve">Vietnam</t>
  </si>
  <si>
    <t xml:space="preserve">Province (tinh) or centrally governed city</t>
  </si>
  <si>
    <t xml:space="preserve">34 (28 provinces + 6 cities, after 2025 mergers)</t>
  </si>
  <si>
    <t xml:space="preserve">None (district tier abolished in 2025)</t>
  </si>
  <si>
    <t xml:space="preserve">Commune / ward</t>
  </si>
  <si>
    <t xml:space="preserve">Was 63 provinces + district tier until July 2025.</t>
  </si>
  <si>
    <t xml:space="preserve">Yemen</t>
  </si>
  <si>
    <t xml:space="preserve">District (mudiriyah)</t>
  </si>
  <si>
    <t xml:space="preserve">Civil war; territory divided.</t>
  </si>
  <si>
    <t xml:space="preserve">Zambia</t>
  </si>
  <si>
    <t xml:space="preserve">Zimbabwe</t>
  </si>
  <si>
    <t xml:space="preserve">10 (8 + 2 metropolitan)</t>
  </si>
  <si>
    <t xml:space="preserve">Ward / city / rural council</t>
  </si>
  <si>
    <t xml:space="preserve">US similarity scale (my judgement, not an official index)</t>
  </si>
  <si>
    <t xml:space="preserve">Score</t>
  </si>
  <si>
    <t xml:space="preserve">Meaning</t>
  </si>
  <si>
    <t xml:space="preserve">Countries</t>
  </si>
  <si>
    <t xml:space="preserve">Federal. Constitutionally entrenched states or provinces with their own legislature and taxing power, plus county-like and city-like tiers beneath.</t>
  </si>
  <si>
    <t xml:space="preserve">Federal with notable departures (ethnic, monarchic, asymmetric), or a unitary state with very deep quasi-federal devolution (e.g. Spain, Kenya).</t>
  </si>
  <si>
    <t xml:space="preserve">Unitary or nominally federal, with elected regional governments that have real but revocable or limited power.</t>
  </si>
  <si>
    <t xml:space="preserve">Unitary. Regional tier is mostly administrative; elected local councils and mayors do the real work.</t>
  </si>
  <si>
    <t xml:space="preserve">Centralized. Governors are appointed from the capital; local bodies are weak, symbolic, or absent.</t>
  </si>
  <si>
    <t xml:space="preserve">Total countries (should be 193)</t>
  </si>
  <si>
    <t xml:space="preserve">Terminology guide: what each country calls its 'states'</t>
  </si>
  <si>
    <t xml:space="preserve">Term</t>
  </si>
  <si>
    <t xml:space="preserve">How it maps to the US</t>
  </si>
  <si>
    <t xml:space="preserve">State / Land / Bundesland / estado</t>
  </si>
  <si>
    <t xml:space="preserve">Federal units with their own constitution and legislature (US, Germany, Brazil, Mexico, India, Nigeria, Australia).</t>
  </si>
  <si>
    <t xml:space="preserve">Province / provincia / wilaya</t>
  </si>
  <si>
    <t xml:space="preserve">Most common Tier 1 word in unitary states (Angola, Turkiye, Algeria); in federal states like Canada and Argentina it means a real state-like unit.</t>
  </si>
  <si>
    <t xml:space="preserve">Region / region / faritra</t>
  </si>
  <si>
    <t xml:space="preserve">Tier 1 in France, Italy, Chile, Morocco, Madagascar. Usually elected in Europe, appointed in much of Africa.</t>
  </si>
  <si>
    <t xml:space="preserve">Prefecture / todofuken</t>
  </si>
  <si>
    <t xml:space="preserve">Japan's 47 prefectures have elected governors but no sovereignty. In francophone Africa, 'prefecture' is a Tier 2 unit.</t>
  </si>
  <si>
    <t xml:space="preserve">Department / departamento</t>
  </si>
  <si>
    <t xml:space="preserve">Tier 1 across Latin America (Colombia, Bolivia, Honduras) and Benin; in France it is Tier 2.</t>
  </si>
  <si>
    <t xml:space="preserve">Governorate / muhafazah</t>
  </si>
  <si>
    <t xml:space="preserve">Tier 1 across the Arab world (Egypt, Jordan, Iraq); governors are usually appointed.</t>
  </si>
  <si>
    <t xml:space="preserve">Canton</t>
  </si>
  <si>
    <t xml:space="preserve">Tier 1 in Switzerland (sovereign-like); a small Tier 2 unit in Luxembourg and Costa Rica.</t>
  </si>
  <si>
    <t xml:space="preserve">Oblast / krai / voblasts / viloyat</t>
  </si>
  <si>
    <t xml:space="preserve">Post-Soviet Tier 1 (Russia, Ukraine, Belarus, Uzbekistan).</t>
  </si>
  <si>
    <t xml:space="preserve">Voivodeship / county (zupanija, megye, fylke, lan)</t>
  </si>
  <si>
    <t xml:space="preserve">Central and Northern European Tier 1 or Tier 2 units with elected councils.</t>
  </si>
  <si>
    <t xml:space="preserve">Emirate / island / atoll / parish</t>
  </si>
  <si>
    <t xml:space="preserve">Special-case Tier 1 in the UAE, Comoros, Maldives, and Caribbean states.</t>
  </si>
  <si>
    <t xml:space="preserve">County (US) / district / LGA / raion</t>
  </si>
  <si>
    <t xml:space="preserve">Tier 2. The US county maps to LGAs (Nigeria), districts (India, Uganda), Kreise (Germany), departments (France) or regencies (Indonesia).</t>
  </si>
  <si>
    <t xml:space="preserve">Municipality / commune / comune / gmina</t>
  </si>
  <si>
    <t xml:space="preserve">Local tier equivalent to a US city or town; usually the lowest elected government.</t>
  </si>
  <si>
    <t xml:space="preserve">Caveats</t>
  </si>
  <si>
    <t xml:space="preserve">Built from general knowledge (through mid-2026), not a live data pull. Counts marked '~' are approximate.</t>
  </si>
  <si>
    <t xml:space="preserve">Recently changed or unstable: Vietnam (2025 mergers), Mali (region count), Uganda (district count), Libya, Sudan, Syria, Yemen, Myanmar.</t>
  </si>
  <si>
    <t xml:space="preserve">Contested or non-UN territories (Taiwan, Kosovo, Palestine, Somaliland, Abkhazia, Transnistria) are mentioned only where they affect a member state's structure.</t>
  </si>
  <si>
    <t xml:space="preserve">Similarity scores weigh legal autonomy over naming; a country can use the word 'state' or 'county' and still score low.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</si>
</sst>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n">
        <v>5</v>
      </c>
      <c r="I2" s="3" t="s">
        <v>16</v>
      </c>
    </row>
    <row r="3" customFormat="false" ht="15" hidden="false" customHeight="false" outlineLevel="0" collapsed="false">
      <c r="A3" s="5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n">
        <v>1</v>
      </c>
      <c r="I3" s="6" t="s">
        <v>24</v>
      </c>
    </row>
    <row r="4" customFormat="false" ht="23.85" hidden="false" customHeight="false" outlineLevel="0" collapsed="false">
      <c r="A4" s="5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7" t="n">
        <v>2</v>
      </c>
      <c r="I4" s="6" t="s">
        <v>32</v>
      </c>
    </row>
    <row r="5" customFormat="false" ht="15" hidden="false" customHeight="false" outlineLevel="0" collapsed="false">
      <c r="A5" s="5" t="s">
        <v>33</v>
      </c>
      <c r="B5" s="6" t="s">
        <v>34</v>
      </c>
      <c r="C5" s="6" t="s">
        <v>27</v>
      </c>
      <c r="D5" s="6" t="s">
        <v>35</v>
      </c>
      <c r="E5" s="6" t="s">
        <v>36</v>
      </c>
      <c r="F5" s="6" t="s">
        <v>37</v>
      </c>
      <c r="G5" s="6" t="s">
        <v>38</v>
      </c>
      <c r="H5" s="7" t="n">
        <v>1</v>
      </c>
      <c r="I5" s="6" t="s">
        <v>39</v>
      </c>
    </row>
    <row r="6" customFormat="false" ht="15" hidden="false" customHeight="false" outlineLevel="0" collapsed="false">
      <c r="A6" s="5" t="s">
        <v>40</v>
      </c>
      <c r="B6" s="6" t="s">
        <v>26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7" t="n">
        <v>2</v>
      </c>
      <c r="I6" s="6" t="s">
        <v>46</v>
      </c>
    </row>
    <row r="7" customFormat="false" ht="15" hidden="false" customHeight="false" outlineLevel="0" collapsed="false">
      <c r="A7" s="5" t="s">
        <v>47</v>
      </c>
      <c r="B7" s="6" t="s">
        <v>34</v>
      </c>
      <c r="C7" s="6" t="s">
        <v>27</v>
      </c>
      <c r="D7" s="6" t="s">
        <v>48</v>
      </c>
      <c r="E7" s="6" t="s">
        <v>49</v>
      </c>
      <c r="F7" s="6" t="s">
        <v>50</v>
      </c>
      <c r="G7" s="6" t="s">
        <v>51</v>
      </c>
      <c r="H7" s="7" t="n">
        <v>1</v>
      </c>
      <c r="I7" s="6" t="s">
        <v>52</v>
      </c>
    </row>
    <row r="8" customFormat="false" ht="23.85" hidden="false" customHeight="false" outlineLevel="0" collapsed="false">
      <c r="A8" s="5" t="s">
        <v>53</v>
      </c>
      <c r="B8" s="6" t="s">
        <v>10</v>
      </c>
      <c r="C8" s="6" t="s">
        <v>27</v>
      </c>
      <c r="D8" s="6" t="s">
        <v>54</v>
      </c>
      <c r="E8" s="6" t="s">
        <v>55</v>
      </c>
      <c r="F8" s="6" t="s">
        <v>44</v>
      </c>
      <c r="G8" s="6" t="s">
        <v>56</v>
      </c>
      <c r="H8" s="7" t="n">
        <v>1</v>
      </c>
      <c r="I8" s="6" t="s">
        <v>57</v>
      </c>
    </row>
    <row r="9" customFormat="false" ht="23.85" hidden="false" customHeight="false" outlineLevel="0" collapsed="false">
      <c r="A9" s="5" t="s">
        <v>58</v>
      </c>
      <c r="B9" s="6" t="s">
        <v>59</v>
      </c>
      <c r="C9" s="6" t="s">
        <v>11</v>
      </c>
      <c r="D9" s="6" t="s">
        <v>60</v>
      </c>
      <c r="E9" s="6" t="s">
        <v>61</v>
      </c>
      <c r="F9" s="6" t="s">
        <v>62</v>
      </c>
      <c r="G9" s="6" t="s">
        <v>50</v>
      </c>
      <c r="H9" s="7" t="n">
        <v>5</v>
      </c>
      <c r="I9" s="6" t="s">
        <v>63</v>
      </c>
    </row>
    <row r="10" customFormat="false" ht="23.85" hidden="false" customHeight="false" outlineLevel="0" collapsed="false">
      <c r="A10" s="5" t="s">
        <v>64</v>
      </c>
      <c r="B10" s="6" t="s">
        <v>18</v>
      </c>
      <c r="C10" s="6" t="s">
        <v>27</v>
      </c>
      <c r="D10" s="6" t="s">
        <v>65</v>
      </c>
      <c r="E10" s="6" t="s">
        <v>66</v>
      </c>
      <c r="F10" s="6" t="s">
        <v>67</v>
      </c>
      <c r="G10" s="6" t="s">
        <v>68</v>
      </c>
      <c r="H10" s="7" t="n">
        <v>2</v>
      </c>
      <c r="I10" s="6" t="s">
        <v>69</v>
      </c>
    </row>
    <row r="11" customFormat="false" ht="23.85" hidden="false" customHeight="false" outlineLevel="0" collapsed="false">
      <c r="A11" s="5" t="s">
        <v>70</v>
      </c>
      <c r="B11" s="6" t="s">
        <v>71</v>
      </c>
      <c r="C11" s="6" t="s">
        <v>11</v>
      </c>
      <c r="D11" s="6" t="s">
        <v>72</v>
      </c>
      <c r="E11" s="6" t="s">
        <v>73</v>
      </c>
      <c r="F11" s="6" t="s">
        <v>74</v>
      </c>
      <c r="G11" s="6" t="s">
        <v>75</v>
      </c>
      <c r="H11" s="7" t="n">
        <v>5</v>
      </c>
      <c r="I11" s="6" t="s">
        <v>76</v>
      </c>
    </row>
    <row r="12" customFormat="false" ht="23.85" hidden="false" customHeight="false" outlineLevel="0" collapsed="false">
      <c r="A12" s="5" t="s">
        <v>77</v>
      </c>
      <c r="B12" s="6" t="s">
        <v>26</v>
      </c>
      <c r="C12" s="6" t="s">
        <v>11</v>
      </c>
      <c r="D12" s="6" t="s">
        <v>78</v>
      </c>
      <c r="E12" s="6" t="s">
        <v>79</v>
      </c>
      <c r="F12" s="6" t="s">
        <v>80</v>
      </c>
      <c r="G12" s="6" t="s">
        <v>81</v>
      </c>
      <c r="H12" s="7" t="n">
        <v>4</v>
      </c>
      <c r="I12" s="6" t="s">
        <v>82</v>
      </c>
    </row>
    <row r="13" customFormat="false" ht="23.85" hidden="false" customHeight="false" outlineLevel="0" collapsed="false">
      <c r="A13" s="5" t="s">
        <v>83</v>
      </c>
      <c r="B13" s="6" t="s">
        <v>18</v>
      </c>
      <c r="C13" s="6" t="s">
        <v>27</v>
      </c>
      <c r="D13" s="6" t="s">
        <v>84</v>
      </c>
      <c r="E13" s="6" t="s">
        <v>85</v>
      </c>
      <c r="F13" s="6" t="s">
        <v>44</v>
      </c>
      <c r="G13" s="6" t="s">
        <v>86</v>
      </c>
      <c r="H13" s="7" t="n">
        <v>1</v>
      </c>
      <c r="I13" s="6" t="s">
        <v>87</v>
      </c>
    </row>
    <row r="14" customFormat="false" ht="15" hidden="false" customHeight="false" outlineLevel="0" collapsed="false">
      <c r="A14" s="5" t="s">
        <v>88</v>
      </c>
      <c r="B14" s="6" t="s">
        <v>10</v>
      </c>
      <c r="C14" s="6" t="s">
        <v>27</v>
      </c>
      <c r="D14" s="6" t="s">
        <v>89</v>
      </c>
      <c r="E14" s="6" t="s">
        <v>90</v>
      </c>
      <c r="F14" s="6" t="s">
        <v>44</v>
      </c>
      <c r="G14" s="6" t="s">
        <v>91</v>
      </c>
      <c r="H14" s="7" t="n">
        <v>1</v>
      </c>
      <c r="I14" s="6" t="s">
        <v>92</v>
      </c>
    </row>
    <row r="15" customFormat="false" ht="15" hidden="false" customHeight="false" outlineLevel="0" collapsed="false">
      <c r="A15" s="5" t="s">
        <v>93</v>
      </c>
      <c r="B15" s="6" t="s">
        <v>18</v>
      </c>
      <c r="C15" s="6" t="s">
        <v>94</v>
      </c>
      <c r="D15" s="6" t="s">
        <v>95</v>
      </c>
      <c r="E15" s="6" t="s">
        <v>96</v>
      </c>
      <c r="F15" s="6" t="s">
        <v>44</v>
      </c>
      <c r="G15" s="6" t="s">
        <v>97</v>
      </c>
      <c r="H15" s="7" t="n">
        <v>1</v>
      </c>
      <c r="I15" s="6"/>
    </row>
    <row r="16" customFormat="false" ht="23.85" hidden="false" customHeight="false" outlineLevel="0" collapsed="false">
      <c r="A16" s="5" t="s">
        <v>98</v>
      </c>
      <c r="B16" s="6" t="s">
        <v>18</v>
      </c>
      <c r="C16" s="6" t="s">
        <v>27</v>
      </c>
      <c r="D16" s="6" t="s">
        <v>99</v>
      </c>
      <c r="E16" s="6" t="s">
        <v>100</v>
      </c>
      <c r="F16" s="6" t="s">
        <v>101</v>
      </c>
      <c r="G16" s="6" t="s">
        <v>102</v>
      </c>
      <c r="H16" s="7" t="n">
        <v>2</v>
      </c>
      <c r="I16" s="6" t="s">
        <v>103</v>
      </c>
    </row>
    <row r="17" customFormat="false" ht="23.85" hidden="false" customHeight="false" outlineLevel="0" collapsed="false">
      <c r="A17" s="5" t="s">
        <v>104</v>
      </c>
      <c r="B17" s="6" t="s">
        <v>10</v>
      </c>
      <c r="C17" s="6" t="s">
        <v>27</v>
      </c>
      <c r="D17" s="6" t="s">
        <v>105</v>
      </c>
      <c r="E17" s="6" t="s">
        <v>106</v>
      </c>
      <c r="F17" s="6" t="s">
        <v>44</v>
      </c>
      <c r="G17" s="6" t="s">
        <v>107</v>
      </c>
      <c r="H17" s="7" t="n">
        <v>1</v>
      </c>
      <c r="I17" s="6"/>
    </row>
    <row r="18" customFormat="false" ht="15" hidden="false" customHeight="false" outlineLevel="0" collapsed="false">
      <c r="A18" s="5" t="s">
        <v>108</v>
      </c>
      <c r="B18" s="6" t="s">
        <v>26</v>
      </c>
      <c r="C18" s="6" t="s">
        <v>27</v>
      </c>
      <c r="D18" s="6" t="s">
        <v>109</v>
      </c>
      <c r="E18" s="6" t="s">
        <v>110</v>
      </c>
      <c r="F18" s="6" t="s">
        <v>111</v>
      </c>
      <c r="G18" s="6" t="s">
        <v>112</v>
      </c>
      <c r="H18" s="7" t="n">
        <v>1</v>
      </c>
      <c r="I18" s="6" t="s">
        <v>113</v>
      </c>
    </row>
    <row r="19" customFormat="false" ht="23.85" hidden="false" customHeight="false" outlineLevel="0" collapsed="false">
      <c r="A19" s="5" t="s">
        <v>114</v>
      </c>
      <c r="B19" s="6" t="s">
        <v>26</v>
      </c>
      <c r="C19" s="6" t="s">
        <v>115</v>
      </c>
      <c r="D19" s="6" t="s">
        <v>116</v>
      </c>
      <c r="E19" s="6" t="s">
        <v>117</v>
      </c>
      <c r="F19" s="6" t="s">
        <v>118</v>
      </c>
      <c r="G19" s="6" t="s">
        <v>119</v>
      </c>
      <c r="H19" s="7" t="n">
        <v>4</v>
      </c>
      <c r="I19" s="6" t="s">
        <v>120</v>
      </c>
    </row>
    <row r="20" customFormat="false" ht="15" hidden="false" customHeight="false" outlineLevel="0" collapsed="false">
      <c r="A20" s="5" t="s">
        <v>121</v>
      </c>
      <c r="B20" s="6" t="s">
        <v>10</v>
      </c>
      <c r="C20" s="6" t="s">
        <v>27</v>
      </c>
      <c r="D20" s="6" t="s">
        <v>122</v>
      </c>
      <c r="E20" s="6" t="s">
        <v>123</v>
      </c>
      <c r="F20" s="6" t="s">
        <v>44</v>
      </c>
      <c r="G20" s="6" t="s">
        <v>124</v>
      </c>
      <c r="H20" s="7" t="n">
        <v>1</v>
      </c>
      <c r="I20" s="6"/>
    </row>
    <row r="21" customFormat="false" ht="15" hidden="false" customHeight="false" outlineLevel="0" collapsed="false">
      <c r="A21" s="5" t="s">
        <v>125</v>
      </c>
      <c r="B21" s="6" t="s">
        <v>34</v>
      </c>
      <c r="C21" s="6" t="s">
        <v>27</v>
      </c>
      <c r="D21" s="6" t="s">
        <v>126</v>
      </c>
      <c r="E21" s="6" t="s">
        <v>29</v>
      </c>
      <c r="F21" s="6" t="s">
        <v>127</v>
      </c>
      <c r="G21" s="6" t="s">
        <v>128</v>
      </c>
      <c r="H21" s="7" t="n">
        <v>2</v>
      </c>
      <c r="I21" s="6" t="s">
        <v>129</v>
      </c>
    </row>
    <row r="22" customFormat="false" ht="15" hidden="false" customHeight="false" outlineLevel="0" collapsed="false">
      <c r="A22" s="5" t="s">
        <v>130</v>
      </c>
      <c r="B22" s="6" t="s">
        <v>18</v>
      </c>
      <c r="C22" s="6" t="s">
        <v>94</v>
      </c>
      <c r="D22" s="6" t="s">
        <v>131</v>
      </c>
      <c r="E22" s="6" t="s">
        <v>132</v>
      </c>
      <c r="F22" s="6" t="s">
        <v>133</v>
      </c>
      <c r="G22" s="6" t="s">
        <v>134</v>
      </c>
      <c r="H22" s="7" t="n">
        <v>2</v>
      </c>
      <c r="I22" s="6"/>
    </row>
    <row r="23" customFormat="false" ht="23.85" hidden="false" customHeight="false" outlineLevel="0" collapsed="false">
      <c r="A23" s="5" t="s">
        <v>135</v>
      </c>
      <c r="B23" s="6" t="s">
        <v>59</v>
      </c>
      <c r="C23" s="6" t="s">
        <v>136</v>
      </c>
      <c r="D23" s="6" t="s">
        <v>137</v>
      </c>
      <c r="E23" s="6" t="s">
        <v>79</v>
      </c>
      <c r="F23" s="6" t="s">
        <v>138</v>
      </c>
      <c r="G23" s="6" t="s">
        <v>50</v>
      </c>
      <c r="H23" s="7" t="n">
        <v>3</v>
      </c>
      <c r="I23" s="6" t="s">
        <v>139</v>
      </c>
    </row>
    <row r="24" customFormat="false" ht="23.85" hidden="false" customHeight="false" outlineLevel="0" collapsed="false">
      <c r="A24" s="5" t="s">
        <v>140</v>
      </c>
      <c r="B24" s="6" t="s">
        <v>26</v>
      </c>
      <c r="C24" s="6" t="s">
        <v>141</v>
      </c>
      <c r="D24" s="6" t="s">
        <v>142</v>
      </c>
      <c r="E24" s="6" t="s">
        <v>143</v>
      </c>
      <c r="F24" s="6" t="s">
        <v>144</v>
      </c>
      <c r="G24" s="6" t="s">
        <v>145</v>
      </c>
      <c r="H24" s="7" t="n">
        <v>4</v>
      </c>
      <c r="I24" s="6" t="s">
        <v>146</v>
      </c>
    </row>
    <row r="25" customFormat="false" ht="15" hidden="false" customHeight="false" outlineLevel="0" collapsed="false">
      <c r="A25" s="5" t="s">
        <v>147</v>
      </c>
      <c r="B25" s="6" t="s">
        <v>34</v>
      </c>
      <c r="C25" s="6" t="s">
        <v>27</v>
      </c>
      <c r="D25" s="6" t="s">
        <v>122</v>
      </c>
      <c r="E25" s="6" t="s">
        <v>148</v>
      </c>
      <c r="F25" s="6" t="s">
        <v>149</v>
      </c>
      <c r="G25" s="6" t="s">
        <v>150</v>
      </c>
      <c r="H25" s="7" t="n">
        <v>1</v>
      </c>
      <c r="I25" s="6"/>
    </row>
    <row r="26" customFormat="false" ht="23.85" hidden="false" customHeight="false" outlineLevel="0" collapsed="false">
      <c r="A26" s="5" t="s">
        <v>151</v>
      </c>
      <c r="B26" s="6" t="s">
        <v>59</v>
      </c>
      <c r="C26" s="6" t="s">
        <v>11</v>
      </c>
      <c r="D26" s="6" t="s">
        <v>152</v>
      </c>
      <c r="E26" s="6" t="s">
        <v>153</v>
      </c>
      <c r="F26" s="6" t="s">
        <v>154</v>
      </c>
      <c r="G26" s="6" t="s">
        <v>50</v>
      </c>
      <c r="H26" s="7" t="n">
        <v>5</v>
      </c>
      <c r="I26" s="6" t="s">
        <v>155</v>
      </c>
    </row>
    <row r="27" customFormat="false" ht="15" hidden="false" customHeight="false" outlineLevel="0" collapsed="false">
      <c r="A27" s="5" t="s">
        <v>156</v>
      </c>
      <c r="B27" s="6" t="s">
        <v>18</v>
      </c>
      <c r="C27" s="6" t="s">
        <v>157</v>
      </c>
      <c r="D27" s="6" t="s">
        <v>158</v>
      </c>
      <c r="E27" s="6" t="s">
        <v>96</v>
      </c>
      <c r="F27" s="6" t="s">
        <v>159</v>
      </c>
      <c r="G27" s="6" t="s">
        <v>160</v>
      </c>
      <c r="H27" s="7" t="n">
        <v>1</v>
      </c>
      <c r="I27" s="6"/>
    </row>
    <row r="28" customFormat="false" ht="15" hidden="false" customHeight="false" outlineLevel="0" collapsed="false">
      <c r="A28" s="5" t="s">
        <v>161</v>
      </c>
      <c r="B28" s="6" t="s">
        <v>26</v>
      </c>
      <c r="C28" s="6" t="s">
        <v>27</v>
      </c>
      <c r="D28" s="6" t="s">
        <v>162</v>
      </c>
      <c r="E28" s="6" t="s">
        <v>163</v>
      </c>
      <c r="F28" s="6" t="s">
        <v>44</v>
      </c>
      <c r="G28" s="6" t="s">
        <v>164</v>
      </c>
      <c r="H28" s="7" t="n">
        <v>2</v>
      </c>
      <c r="I28" s="6" t="s">
        <v>165</v>
      </c>
    </row>
    <row r="29" customFormat="false" ht="15" hidden="false" customHeight="false" outlineLevel="0" collapsed="false">
      <c r="A29" s="5" t="s">
        <v>166</v>
      </c>
      <c r="B29" s="6" t="s">
        <v>34</v>
      </c>
      <c r="C29" s="6" t="s">
        <v>27</v>
      </c>
      <c r="D29" s="6" t="s">
        <v>1</v>
      </c>
      <c r="E29" s="6" t="s">
        <v>167</v>
      </c>
      <c r="F29" s="6" t="s">
        <v>168</v>
      </c>
      <c r="G29" s="6" t="s">
        <v>127</v>
      </c>
      <c r="H29" s="7" t="n">
        <v>1</v>
      </c>
      <c r="I29" s="6"/>
    </row>
    <row r="30" customFormat="false" ht="15" hidden="false" customHeight="false" outlineLevel="0" collapsed="false">
      <c r="A30" s="5" t="s">
        <v>169</v>
      </c>
      <c r="B30" s="6" t="s">
        <v>34</v>
      </c>
      <c r="C30" s="6" t="s">
        <v>27</v>
      </c>
      <c r="D30" s="6" t="s">
        <v>48</v>
      </c>
      <c r="E30" s="6" t="s">
        <v>170</v>
      </c>
      <c r="F30" s="6" t="s">
        <v>127</v>
      </c>
      <c r="G30" s="6" t="s">
        <v>171</v>
      </c>
      <c r="H30" s="7" t="n">
        <v>1</v>
      </c>
      <c r="I30" s="6"/>
    </row>
    <row r="31" customFormat="false" ht="15" hidden="false" customHeight="false" outlineLevel="0" collapsed="false">
      <c r="A31" s="5" t="s">
        <v>172</v>
      </c>
      <c r="B31" s="6" t="s">
        <v>34</v>
      </c>
      <c r="C31" s="6" t="s">
        <v>27</v>
      </c>
      <c r="D31" s="6" t="s">
        <v>173</v>
      </c>
      <c r="E31" s="6" t="s">
        <v>174</v>
      </c>
      <c r="F31" s="6" t="s">
        <v>175</v>
      </c>
      <c r="G31" s="6" t="s">
        <v>176</v>
      </c>
      <c r="H31" s="7" t="n">
        <v>2</v>
      </c>
      <c r="I31" s="6" t="s">
        <v>177</v>
      </c>
    </row>
    <row r="32" customFormat="false" ht="15" hidden="false" customHeight="false" outlineLevel="0" collapsed="false">
      <c r="A32" s="5" t="s">
        <v>178</v>
      </c>
      <c r="B32" s="6" t="s">
        <v>18</v>
      </c>
      <c r="C32" s="6" t="s">
        <v>27</v>
      </c>
      <c r="D32" s="6" t="s">
        <v>179</v>
      </c>
      <c r="E32" s="6" t="s">
        <v>180</v>
      </c>
      <c r="F32" s="6" t="s">
        <v>181</v>
      </c>
      <c r="G32" s="6" t="s">
        <v>182</v>
      </c>
      <c r="H32" s="7" t="n">
        <v>1</v>
      </c>
      <c r="I32" s="6"/>
    </row>
    <row r="33" customFormat="false" ht="15" hidden="false" customHeight="false" outlineLevel="0" collapsed="false">
      <c r="A33" s="5" t="s">
        <v>183</v>
      </c>
      <c r="B33" s="6" t="s">
        <v>34</v>
      </c>
      <c r="C33" s="6" t="s">
        <v>184</v>
      </c>
      <c r="D33" s="6" t="s">
        <v>1</v>
      </c>
      <c r="E33" s="6" t="s">
        <v>66</v>
      </c>
      <c r="F33" s="6" t="s">
        <v>185</v>
      </c>
      <c r="G33" s="6" t="s">
        <v>127</v>
      </c>
      <c r="H33" s="7" t="n">
        <v>2</v>
      </c>
      <c r="I33" s="6" t="s">
        <v>186</v>
      </c>
    </row>
    <row r="34" customFormat="false" ht="23.85" hidden="false" customHeight="false" outlineLevel="0" collapsed="false">
      <c r="A34" s="5" t="s">
        <v>187</v>
      </c>
      <c r="B34" s="6" t="s">
        <v>10</v>
      </c>
      <c r="C34" s="6" t="s">
        <v>11</v>
      </c>
      <c r="D34" s="6" t="s">
        <v>188</v>
      </c>
      <c r="E34" s="6" t="s">
        <v>189</v>
      </c>
      <c r="F34" s="6" t="s">
        <v>190</v>
      </c>
      <c r="G34" s="6" t="s">
        <v>191</v>
      </c>
      <c r="H34" s="7" t="n">
        <v>5</v>
      </c>
      <c r="I34" s="6" t="s">
        <v>192</v>
      </c>
    </row>
    <row r="35" customFormat="false" ht="23.85" hidden="false" customHeight="false" outlineLevel="0" collapsed="false">
      <c r="A35" s="5" t="s">
        <v>193</v>
      </c>
      <c r="B35" s="6" t="s">
        <v>34</v>
      </c>
      <c r="C35" s="6" t="s">
        <v>27</v>
      </c>
      <c r="D35" s="6" t="s">
        <v>194</v>
      </c>
      <c r="E35" s="6" t="s">
        <v>195</v>
      </c>
      <c r="F35" s="6" t="s">
        <v>196</v>
      </c>
      <c r="G35" s="6" t="s">
        <v>127</v>
      </c>
      <c r="H35" s="7" t="n">
        <v>1</v>
      </c>
      <c r="I35" s="6"/>
    </row>
    <row r="36" customFormat="false" ht="15" hidden="false" customHeight="false" outlineLevel="0" collapsed="false">
      <c r="A36" s="5" t="s">
        <v>197</v>
      </c>
      <c r="B36" s="6" t="s">
        <v>34</v>
      </c>
      <c r="C36" s="6" t="s">
        <v>27</v>
      </c>
      <c r="D36" s="6" t="s">
        <v>48</v>
      </c>
      <c r="E36" s="6" t="s">
        <v>198</v>
      </c>
      <c r="F36" s="6" t="s">
        <v>126</v>
      </c>
      <c r="G36" s="6" t="s">
        <v>127</v>
      </c>
      <c r="H36" s="7" t="n">
        <v>1</v>
      </c>
      <c r="I36" s="6"/>
    </row>
    <row r="37" customFormat="false" ht="15" hidden="false" customHeight="false" outlineLevel="0" collapsed="false">
      <c r="A37" s="5" t="s">
        <v>199</v>
      </c>
      <c r="B37" s="6" t="s">
        <v>59</v>
      </c>
      <c r="C37" s="6" t="s">
        <v>27</v>
      </c>
      <c r="D37" s="6" t="s">
        <v>200</v>
      </c>
      <c r="E37" s="6" t="s">
        <v>201</v>
      </c>
      <c r="F37" s="6" t="s">
        <v>138</v>
      </c>
      <c r="G37" s="6" t="s">
        <v>51</v>
      </c>
      <c r="H37" s="7" t="n">
        <v>2</v>
      </c>
      <c r="I37" s="6" t="s">
        <v>202</v>
      </c>
    </row>
    <row r="38" customFormat="false" ht="35.05" hidden="false" customHeight="false" outlineLevel="0" collapsed="false">
      <c r="A38" s="5" t="s">
        <v>203</v>
      </c>
      <c r="B38" s="6" t="s">
        <v>18</v>
      </c>
      <c r="C38" s="6" t="s">
        <v>204</v>
      </c>
      <c r="D38" s="6" t="s">
        <v>205</v>
      </c>
      <c r="E38" s="6" t="s">
        <v>206</v>
      </c>
      <c r="F38" s="6" t="s">
        <v>207</v>
      </c>
      <c r="G38" s="6" t="s">
        <v>208</v>
      </c>
      <c r="H38" s="7" t="n">
        <v>2</v>
      </c>
      <c r="I38" s="6" t="s">
        <v>209</v>
      </c>
    </row>
    <row r="39" customFormat="false" ht="15" hidden="false" customHeight="false" outlineLevel="0" collapsed="false">
      <c r="A39" s="5" t="s">
        <v>210</v>
      </c>
      <c r="B39" s="6" t="s">
        <v>59</v>
      </c>
      <c r="C39" s="6" t="s">
        <v>211</v>
      </c>
      <c r="D39" s="6" t="s">
        <v>212</v>
      </c>
      <c r="E39" s="6" t="s">
        <v>213</v>
      </c>
      <c r="F39" s="6" t="s">
        <v>50</v>
      </c>
      <c r="G39" s="6" t="s">
        <v>214</v>
      </c>
      <c r="H39" s="7" t="n">
        <v>3</v>
      </c>
      <c r="I39" s="6" t="s">
        <v>215</v>
      </c>
    </row>
    <row r="40" customFormat="false" ht="23.85" hidden="false" customHeight="false" outlineLevel="0" collapsed="false">
      <c r="A40" s="5" t="s">
        <v>216</v>
      </c>
      <c r="B40" s="6" t="s">
        <v>34</v>
      </c>
      <c r="C40" s="6" t="s">
        <v>11</v>
      </c>
      <c r="D40" s="6" t="s">
        <v>217</v>
      </c>
      <c r="E40" s="6" t="s">
        <v>218</v>
      </c>
      <c r="F40" s="6" t="s">
        <v>219</v>
      </c>
      <c r="G40" s="6" t="s">
        <v>127</v>
      </c>
      <c r="H40" s="7" t="n">
        <v>3</v>
      </c>
      <c r="I40" s="6" t="s">
        <v>220</v>
      </c>
    </row>
    <row r="41" customFormat="false" ht="15" hidden="false" customHeight="false" outlineLevel="0" collapsed="false">
      <c r="A41" s="5" t="s">
        <v>221</v>
      </c>
      <c r="B41" s="6" t="s">
        <v>34</v>
      </c>
      <c r="C41" s="6" t="s">
        <v>27</v>
      </c>
      <c r="D41" s="6" t="s">
        <v>126</v>
      </c>
      <c r="E41" s="6" t="s">
        <v>29</v>
      </c>
      <c r="F41" s="6" t="s">
        <v>122</v>
      </c>
      <c r="G41" s="6" t="s">
        <v>222</v>
      </c>
      <c r="H41" s="7" t="n">
        <v>1</v>
      </c>
      <c r="I41" s="6"/>
    </row>
    <row r="42" customFormat="false" ht="15" hidden="false" customHeight="false" outlineLevel="0" collapsed="false">
      <c r="A42" s="5" t="s">
        <v>223</v>
      </c>
      <c r="B42" s="6" t="s">
        <v>10</v>
      </c>
      <c r="C42" s="6" t="s">
        <v>27</v>
      </c>
      <c r="D42" s="6" t="s">
        <v>138</v>
      </c>
      <c r="E42" s="6" t="s">
        <v>43</v>
      </c>
      <c r="F42" s="6" t="s">
        <v>224</v>
      </c>
      <c r="G42" s="6" t="s">
        <v>225</v>
      </c>
      <c r="H42" s="7" t="n">
        <v>2</v>
      </c>
      <c r="I42" s="6" t="s">
        <v>226</v>
      </c>
    </row>
    <row r="43" customFormat="false" ht="15" hidden="false" customHeight="false" outlineLevel="0" collapsed="false">
      <c r="A43" s="5" t="s">
        <v>227</v>
      </c>
      <c r="B43" s="6" t="s">
        <v>34</v>
      </c>
      <c r="C43" s="6" t="s">
        <v>27</v>
      </c>
      <c r="D43" s="6" t="s">
        <v>122</v>
      </c>
      <c r="E43" s="6" t="s">
        <v>228</v>
      </c>
      <c r="F43" s="6" t="s">
        <v>229</v>
      </c>
      <c r="G43" s="6" t="s">
        <v>127</v>
      </c>
      <c r="H43" s="7" t="n">
        <v>2</v>
      </c>
      <c r="I43" s="6"/>
    </row>
    <row r="44" customFormat="false" ht="15" hidden="false" customHeight="false" outlineLevel="0" collapsed="false">
      <c r="A44" s="5" t="s">
        <v>230</v>
      </c>
      <c r="B44" s="6" t="s">
        <v>26</v>
      </c>
      <c r="C44" s="6" t="s">
        <v>27</v>
      </c>
      <c r="D44" s="6" t="s">
        <v>231</v>
      </c>
      <c r="E44" s="6" t="s">
        <v>232</v>
      </c>
      <c r="F44" s="6" t="s">
        <v>44</v>
      </c>
      <c r="G44" s="6" t="s">
        <v>233</v>
      </c>
      <c r="H44" s="7" t="n">
        <v>2</v>
      </c>
      <c r="I44" s="6" t="s">
        <v>234</v>
      </c>
    </row>
    <row r="45" customFormat="false" ht="15" hidden="false" customHeight="false" outlineLevel="0" collapsed="false">
      <c r="A45" s="5" t="s">
        <v>235</v>
      </c>
      <c r="B45" s="6" t="s">
        <v>10</v>
      </c>
      <c r="C45" s="6" t="s">
        <v>204</v>
      </c>
      <c r="D45" s="6" t="s">
        <v>236</v>
      </c>
      <c r="E45" s="6" t="s">
        <v>237</v>
      </c>
      <c r="F45" s="6" t="s">
        <v>86</v>
      </c>
      <c r="G45" s="6" t="s">
        <v>86</v>
      </c>
      <c r="H45" s="7" t="n">
        <v>1</v>
      </c>
      <c r="I45" s="6"/>
    </row>
    <row r="46" customFormat="false" ht="15" hidden="false" customHeight="false" outlineLevel="0" collapsed="false">
      <c r="A46" s="5" t="s">
        <v>238</v>
      </c>
      <c r="B46" s="6" t="s">
        <v>26</v>
      </c>
      <c r="C46" s="6" t="s">
        <v>27</v>
      </c>
      <c r="D46" s="6" t="s">
        <v>239</v>
      </c>
      <c r="E46" s="6" t="s">
        <v>123</v>
      </c>
      <c r="F46" s="6" t="s">
        <v>44</v>
      </c>
      <c r="G46" s="6" t="s">
        <v>240</v>
      </c>
      <c r="H46" s="7" t="n">
        <v>1</v>
      </c>
      <c r="I46" s="6" t="s">
        <v>241</v>
      </c>
    </row>
    <row r="47" customFormat="false" ht="15" hidden="false" customHeight="false" outlineLevel="0" collapsed="false">
      <c r="A47" s="5" t="s">
        <v>242</v>
      </c>
      <c r="B47" s="6" t="s">
        <v>26</v>
      </c>
      <c r="C47" s="6" t="s">
        <v>27</v>
      </c>
      <c r="D47" s="6" t="s">
        <v>243</v>
      </c>
      <c r="E47" s="6" t="s">
        <v>244</v>
      </c>
      <c r="F47" s="6" t="s">
        <v>245</v>
      </c>
      <c r="G47" s="6" t="s">
        <v>246</v>
      </c>
      <c r="H47" s="7" t="n">
        <v>3</v>
      </c>
      <c r="I47" s="6" t="s">
        <v>247</v>
      </c>
    </row>
    <row r="48" customFormat="false" ht="23.85" hidden="false" customHeight="false" outlineLevel="0" collapsed="false">
      <c r="A48" s="5" t="s">
        <v>248</v>
      </c>
      <c r="B48" s="6" t="s">
        <v>34</v>
      </c>
      <c r="C48" s="6" t="s">
        <v>184</v>
      </c>
      <c r="D48" s="6" t="s">
        <v>249</v>
      </c>
      <c r="E48" s="6" t="s">
        <v>250</v>
      </c>
      <c r="F48" s="6" t="s">
        <v>251</v>
      </c>
      <c r="G48" s="6" t="s">
        <v>252</v>
      </c>
      <c r="H48" s="7" t="n">
        <v>2</v>
      </c>
      <c r="I48" s="6" t="s">
        <v>253</v>
      </c>
    </row>
    <row r="49" customFormat="false" ht="15" hidden="false" customHeight="false" outlineLevel="0" collapsed="false">
      <c r="A49" s="5" t="s">
        <v>254</v>
      </c>
      <c r="B49" s="6" t="s">
        <v>26</v>
      </c>
      <c r="C49" s="6" t="s">
        <v>27</v>
      </c>
      <c r="D49" s="6" t="s">
        <v>200</v>
      </c>
      <c r="E49" s="6" t="s">
        <v>255</v>
      </c>
      <c r="F49" s="6" t="s">
        <v>44</v>
      </c>
      <c r="G49" s="6" t="s">
        <v>256</v>
      </c>
      <c r="H49" s="7" t="n">
        <v>2</v>
      </c>
      <c r="I49" s="6" t="s">
        <v>257</v>
      </c>
    </row>
    <row r="50" customFormat="false" ht="15" hidden="false" customHeight="false" outlineLevel="0" collapsed="false">
      <c r="A50" s="5" t="s">
        <v>258</v>
      </c>
      <c r="B50" s="6" t="s">
        <v>34</v>
      </c>
      <c r="C50" s="6" t="s">
        <v>27</v>
      </c>
      <c r="D50" s="6" t="s">
        <v>1</v>
      </c>
      <c r="E50" s="6" t="s">
        <v>259</v>
      </c>
      <c r="F50" s="6" t="s">
        <v>122</v>
      </c>
      <c r="G50" s="6" t="s">
        <v>127</v>
      </c>
      <c r="H50" s="7" t="n">
        <v>1</v>
      </c>
      <c r="I50" s="6"/>
    </row>
    <row r="51" customFormat="false" ht="15" hidden="false" customHeight="false" outlineLevel="0" collapsed="false">
      <c r="A51" s="5" t="s">
        <v>260</v>
      </c>
      <c r="B51" s="6" t="s">
        <v>10</v>
      </c>
      <c r="C51" s="6" t="s">
        <v>27</v>
      </c>
      <c r="D51" s="6" t="s">
        <v>105</v>
      </c>
      <c r="E51" s="6" t="s">
        <v>66</v>
      </c>
      <c r="F51" s="6" t="s">
        <v>44</v>
      </c>
      <c r="G51" s="6" t="s">
        <v>261</v>
      </c>
      <c r="H51" s="7" t="n">
        <v>1</v>
      </c>
      <c r="I51" s="6"/>
    </row>
    <row r="52" customFormat="false" ht="15" hidden="false" customHeight="false" outlineLevel="0" collapsed="false">
      <c r="A52" s="5" t="s">
        <v>262</v>
      </c>
      <c r="B52" s="6" t="s">
        <v>10</v>
      </c>
      <c r="C52" s="6" t="s">
        <v>27</v>
      </c>
      <c r="D52" s="6" t="s">
        <v>263</v>
      </c>
      <c r="E52" s="6" t="s">
        <v>264</v>
      </c>
      <c r="F52" s="6" t="s">
        <v>50</v>
      </c>
      <c r="G52" s="6" t="s">
        <v>265</v>
      </c>
      <c r="H52" s="7" t="n">
        <v>2</v>
      </c>
      <c r="I52" s="6"/>
    </row>
    <row r="53" customFormat="false" ht="15" hidden="false" customHeight="false" outlineLevel="0" collapsed="false">
      <c r="A53" s="5" t="s">
        <v>266</v>
      </c>
      <c r="B53" s="6" t="s">
        <v>59</v>
      </c>
      <c r="C53" s="6" t="s">
        <v>211</v>
      </c>
      <c r="D53" s="6" t="s">
        <v>138</v>
      </c>
      <c r="E53" s="6" t="s">
        <v>267</v>
      </c>
      <c r="F53" s="6" t="s">
        <v>224</v>
      </c>
      <c r="G53" s="6" t="s">
        <v>42</v>
      </c>
      <c r="H53" s="7" t="n">
        <v>3</v>
      </c>
      <c r="I53" s="6" t="s">
        <v>268</v>
      </c>
    </row>
    <row r="54" customFormat="false" ht="15" hidden="false" customHeight="false" outlineLevel="0" collapsed="false">
      <c r="A54" s="5" t="s">
        <v>269</v>
      </c>
      <c r="B54" s="6" t="s">
        <v>34</v>
      </c>
      <c r="C54" s="6" t="s">
        <v>27</v>
      </c>
      <c r="D54" s="6" t="s">
        <v>95</v>
      </c>
      <c r="E54" s="6" t="s">
        <v>270</v>
      </c>
      <c r="F54" s="6" t="s">
        <v>271</v>
      </c>
      <c r="G54" s="6" t="s">
        <v>272</v>
      </c>
      <c r="H54" s="7" t="n">
        <v>1</v>
      </c>
      <c r="I54" s="6" t="s">
        <v>113</v>
      </c>
    </row>
    <row r="55" customFormat="false" ht="15" hidden="false" customHeight="false" outlineLevel="0" collapsed="false">
      <c r="A55" s="5" t="s">
        <v>273</v>
      </c>
      <c r="B55" s="6" t="s">
        <v>10</v>
      </c>
      <c r="C55" s="6" t="s">
        <v>27</v>
      </c>
      <c r="D55" s="6" t="s">
        <v>126</v>
      </c>
      <c r="E55" s="6" t="s">
        <v>244</v>
      </c>
      <c r="F55" s="6" t="s">
        <v>44</v>
      </c>
      <c r="G55" s="6" t="s">
        <v>86</v>
      </c>
      <c r="H55" s="7" t="n">
        <v>2</v>
      </c>
      <c r="I55" s="6"/>
    </row>
    <row r="56" customFormat="false" ht="15" hidden="false" customHeight="false" outlineLevel="0" collapsed="false">
      <c r="A56" s="5" t="s">
        <v>274</v>
      </c>
      <c r="B56" s="6" t="s">
        <v>34</v>
      </c>
      <c r="C56" s="6" t="s">
        <v>27</v>
      </c>
      <c r="D56" s="6" t="s">
        <v>48</v>
      </c>
      <c r="E56" s="6" t="s">
        <v>100</v>
      </c>
      <c r="F56" s="6" t="s">
        <v>122</v>
      </c>
      <c r="G56" s="6" t="s">
        <v>86</v>
      </c>
      <c r="H56" s="7" t="n">
        <v>1</v>
      </c>
      <c r="I56" s="6"/>
    </row>
    <row r="57" customFormat="false" ht="15" hidden="false" customHeight="false" outlineLevel="0" collapsed="false">
      <c r="A57" s="5" t="s">
        <v>275</v>
      </c>
      <c r="B57" s="6" t="s">
        <v>34</v>
      </c>
      <c r="C57" s="6" t="s">
        <v>27</v>
      </c>
      <c r="D57" s="6" t="s">
        <v>276</v>
      </c>
      <c r="E57" s="6" t="s">
        <v>123</v>
      </c>
      <c r="F57" s="6" t="s">
        <v>277</v>
      </c>
      <c r="G57" s="6" t="s">
        <v>278</v>
      </c>
      <c r="H57" s="7" t="n">
        <v>1</v>
      </c>
      <c r="I57" s="6"/>
    </row>
    <row r="58" customFormat="false" ht="15" hidden="false" customHeight="false" outlineLevel="0" collapsed="false">
      <c r="A58" s="5" t="s">
        <v>279</v>
      </c>
      <c r="B58" s="6" t="s">
        <v>26</v>
      </c>
      <c r="C58" s="6" t="s">
        <v>27</v>
      </c>
      <c r="D58" s="6" t="s">
        <v>280</v>
      </c>
      <c r="E58" s="6" t="s">
        <v>281</v>
      </c>
      <c r="F58" s="6" t="s">
        <v>44</v>
      </c>
      <c r="G58" s="6" t="s">
        <v>282</v>
      </c>
      <c r="H58" s="7" t="n">
        <v>2</v>
      </c>
      <c r="I58" s="6" t="s">
        <v>283</v>
      </c>
    </row>
    <row r="59" customFormat="false" ht="15" hidden="false" customHeight="false" outlineLevel="0" collapsed="false">
      <c r="A59" s="5" t="s">
        <v>284</v>
      </c>
      <c r="B59" s="6" t="s">
        <v>34</v>
      </c>
      <c r="C59" s="6" t="s">
        <v>94</v>
      </c>
      <c r="D59" s="6" t="s">
        <v>1</v>
      </c>
      <c r="E59" s="6" t="s">
        <v>96</v>
      </c>
      <c r="F59" s="6" t="s">
        <v>285</v>
      </c>
      <c r="G59" s="6" t="s">
        <v>286</v>
      </c>
      <c r="H59" s="7" t="n">
        <v>1</v>
      </c>
      <c r="I59" s="6"/>
    </row>
    <row r="60" customFormat="false" ht="23.85" hidden="false" customHeight="false" outlineLevel="0" collapsed="false">
      <c r="A60" s="5" t="s">
        <v>287</v>
      </c>
      <c r="B60" s="6" t="s">
        <v>34</v>
      </c>
      <c r="C60" s="6" t="s">
        <v>288</v>
      </c>
      <c r="D60" s="6" t="s">
        <v>289</v>
      </c>
      <c r="E60" s="6" t="s">
        <v>290</v>
      </c>
      <c r="F60" s="6" t="s">
        <v>291</v>
      </c>
      <c r="G60" s="6" t="s">
        <v>292</v>
      </c>
      <c r="H60" s="7" t="n">
        <v>4</v>
      </c>
      <c r="I60" s="6" t="s">
        <v>293</v>
      </c>
    </row>
    <row r="61" customFormat="false" ht="15" hidden="false" customHeight="false" outlineLevel="0" collapsed="false">
      <c r="A61" s="5" t="s">
        <v>294</v>
      </c>
      <c r="B61" s="6" t="s">
        <v>71</v>
      </c>
      <c r="C61" s="6" t="s">
        <v>27</v>
      </c>
      <c r="D61" s="6" t="s">
        <v>295</v>
      </c>
      <c r="E61" s="6" t="s">
        <v>96</v>
      </c>
      <c r="F61" s="6" t="s">
        <v>296</v>
      </c>
      <c r="G61" s="6" t="s">
        <v>150</v>
      </c>
      <c r="H61" s="7" t="n">
        <v>1</v>
      </c>
      <c r="I61" s="6"/>
    </row>
    <row r="62" customFormat="false" ht="15" hidden="false" customHeight="false" outlineLevel="0" collapsed="false">
      <c r="A62" s="5" t="s">
        <v>297</v>
      </c>
      <c r="B62" s="6" t="s">
        <v>26</v>
      </c>
      <c r="C62" s="6" t="s">
        <v>27</v>
      </c>
      <c r="D62" s="6" t="s">
        <v>298</v>
      </c>
      <c r="E62" s="6" t="s">
        <v>299</v>
      </c>
      <c r="F62" s="6" t="s">
        <v>300</v>
      </c>
      <c r="G62" s="6" t="s">
        <v>301</v>
      </c>
      <c r="H62" s="7" t="n">
        <v>2</v>
      </c>
      <c r="I62" s="6" t="s">
        <v>302</v>
      </c>
    </row>
    <row r="63" customFormat="false" ht="23.85" hidden="false" customHeight="false" outlineLevel="0" collapsed="false">
      <c r="A63" s="5" t="s">
        <v>303</v>
      </c>
      <c r="B63" s="6" t="s">
        <v>26</v>
      </c>
      <c r="C63" s="6" t="s">
        <v>27</v>
      </c>
      <c r="D63" s="6" t="s">
        <v>200</v>
      </c>
      <c r="E63" s="6" t="s">
        <v>304</v>
      </c>
      <c r="F63" s="6" t="s">
        <v>305</v>
      </c>
      <c r="G63" s="6" t="s">
        <v>306</v>
      </c>
      <c r="H63" s="7" t="n">
        <v>3</v>
      </c>
      <c r="I63" s="6" t="s">
        <v>307</v>
      </c>
    </row>
    <row r="64" customFormat="false" ht="15" hidden="false" customHeight="false" outlineLevel="0" collapsed="false">
      <c r="A64" s="5" t="s">
        <v>308</v>
      </c>
      <c r="B64" s="6" t="s">
        <v>34</v>
      </c>
      <c r="C64" s="6" t="s">
        <v>27</v>
      </c>
      <c r="D64" s="6" t="s">
        <v>48</v>
      </c>
      <c r="E64" s="6" t="s">
        <v>79</v>
      </c>
      <c r="F64" s="6" t="s">
        <v>126</v>
      </c>
      <c r="G64" s="6" t="s">
        <v>127</v>
      </c>
      <c r="H64" s="7" t="n">
        <v>1</v>
      </c>
      <c r="I64" s="6"/>
    </row>
    <row r="65" customFormat="false" ht="23.85" hidden="false" customHeight="false" outlineLevel="0" collapsed="false">
      <c r="A65" s="5" t="s">
        <v>309</v>
      </c>
      <c r="B65" s="6" t="s">
        <v>34</v>
      </c>
      <c r="C65" s="6" t="s">
        <v>27</v>
      </c>
      <c r="D65" s="6" t="s">
        <v>310</v>
      </c>
      <c r="E65" s="6" t="s">
        <v>100</v>
      </c>
      <c r="F65" s="6" t="s">
        <v>122</v>
      </c>
      <c r="G65" s="6" t="s">
        <v>311</v>
      </c>
      <c r="H65" s="7" t="n">
        <v>1</v>
      </c>
      <c r="I65" s="6"/>
    </row>
    <row r="66" customFormat="false" ht="23.85" hidden="false" customHeight="false" outlineLevel="0" collapsed="false">
      <c r="A66" s="5" t="s">
        <v>312</v>
      </c>
      <c r="B66" s="6" t="s">
        <v>18</v>
      </c>
      <c r="C66" s="6" t="s">
        <v>27</v>
      </c>
      <c r="D66" s="6" t="s">
        <v>313</v>
      </c>
      <c r="E66" s="6" t="s">
        <v>314</v>
      </c>
      <c r="F66" s="6" t="s">
        <v>86</v>
      </c>
      <c r="G66" s="6" t="s">
        <v>315</v>
      </c>
      <c r="H66" s="7" t="n">
        <v>2</v>
      </c>
      <c r="I66" s="6" t="s">
        <v>316</v>
      </c>
    </row>
    <row r="67" customFormat="false" ht="23.85" hidden="false" customHeight="false" outlineLevel="0" collapsed="false">
      <c r="A67" s="5" t="s">
        <v>317</v>
      </c>
      <c r="B67" s="6" t="s">
        <v>26</v>
      </c>
      <c r="C67" s="6" t="s">
        <v>11</v>
      </c>
      <c r="D67" s="6" t="s">
        <v>318</v>
      </c>
      <c r="E67" s="6" t="s">
        <v>319</v>
      </c>
      <c r="F67" s="6" t="s">
        <v>320</v>
      </c>
      <c r="G67" s="6" t="s">
        <v>321</v>
      </c>
      <c r="H67" s="7" t="n">
        <v>5</v>
      </c>
      <c r="I67" s="6" t="s">
        <v>322</v>
      </c>
    </row>
    <row r="68" customFormat="false" ht="23.85" hidden="false" customHeight="false" outlineLevel="0" collapsed="false">
      <c r="A68" s="5" t="s">
        <v>323</v>
      </c>
      <c r="B68" s="6" t="s">
        <v>34</v>
      </c>
      <c r="C68" s="6" t="s">
        <v>27</v>
      </c>
      <c r="D68" s="6" t="s">
        <v>1</v>
      </c>
      <c r="E68" s="6" t="s">
        <v>201</v>
      </c>
      <c r="F68" s="6" t="s">
        <v>324</v>
      </c>
      <c r="G68" s="6" t="s">
        <v>325</v>
      </c>
      <c r="H68" s="7" t="n">
        <v>2</v>
      </c>
      <c r="I68" s="6" t="s">
        <v>326</v>
      </c>
    </row>
    <row r="69" customFormat="false" ht="15" hidden="false" customHeight="false" outlineLevel="0" collapsed="false">
      <c r="A69" s="5" t="s">
        <v>327</v>
      </c>
      <c r="B69" s="6" t="s">
        <v>26</v>
      </c>
      <c r="C69" s="6" t="s">
        <v>27</v>
      </c>
      <c r="D69" s="6" t="s">
        <v>328</v>
      </c>
      <c r="E69" s="6" t="s">
        <v>329</v>
      </c>
      <c r="F69" s="6" t="s">
        <v>330</v>
      </c>
      <c r="G69" s="6" t="s">
        <v>331</v>
      </c>
      <c r="H69" s="7" t="n">
        <v>2</v>
      </c>
      <c r="I69" s="6" t="s">
        <v>332</v>
      </c>
    </row>
    <row r="70" customFormat="false" ht="23.85" hidden="false" customHeight="false" outlineLevel="0" collapsed="false">
      <c r="A70" s="5" t="s">
        <v>333</v>
      </c>
      <c r="B70" s="6" t="s">
        <v>10</v>
      </c>
      <c r="C70" s="6" t="s">
        <v>27</v>
      </c>
      <c r="D70" s="6" t="s">
        <v>105</v>
      </c>
      <c r="E70" s="6" t="s">
        <v>334</v>
      </c>
      <c r="F70" s="6" t="s">
        <v>44</v>
      </c>
      <c r="G70" s="6" t="s">
        <v>335</v>
      </c>
      <c r="H70" s="7" t="n">
        <v>1</v>
      </c>
      <c r="I70" s="6"/>
    </row>
    <row r="71" customFormat="false" ht="15" hidden="false" customHeight="false" outlineLevel="0" collapsed="false">
      <c r="A71" s="5" t="s">
        <v>336</v>
      </c>
      <c r="B71" s="6" t="s">
        <v>10</v>
      </c>
      <c r="C71" s="6" t="s">
        <v>27</v>
      </c>
      <c r="D71" s="6" t="s">
        <v>126</v>
      </c>
      <c r="E71" s="6" t="s">
        <v>337</v>
      </c>
      <c r="F71" s="6" t="s">
        <v>44</v>
      </c>
      <c r="G71" s="6" t="s">
        <v>86</v>
      </c>
      <c r="H71" s="7" t="n">
        <v>2</v>
      </c>
      <c r="I71" s="6"/>
    </row>
    <row r="72" customFormat="false" ht="15" hidden="false" customHeight="false" outlineLevel="0" collapsed="false">
      <c r="A72" s="5" t="s">
        <v>338</v>
      </c>
      <c r="B72" s="6" t="s">
        <v>34</v>
      </c>
      <c r="C72" s="6" t="s">
        <v>27</v>
      </c>
      <c r="D72" s="6" t="s">
        <v>339</v>
      </c>
      <c r="E72" s="6" t="s">
        <v>340</v>
      </c>
      <c r="F72" s="6" t="s">
        <v>341</v>
      </c>
      <c r="G72" s="6" t="s">
        <v>342</v>
      </c>
      <c r="H72" s="7" t="n">
        <v>1</v>
      </c>
      <c r="I72" s="6"/>
    </row>
    <row r="73" customFormat="false" ht="15" hidden="false" customHeight="false" outlineLevel="0" collapsed="false">
      <c r="A73" s="5" t="s">
        <v>343</v>
      </c>
      <c r="B73" s="6" t="s">
        <v>34</v>
      </c>
      <c r="C73" s="6" t="s">
        <v>27</v>
      </c>
      <c r="D73" s="6" t="s">
        <v>344</v>
      </c>
      <c r="E73" s="6" t="s">
        <v>345</v>
      </c>
      <c r="F73" s="6" t="s">
        <v>346</v>
      </c>
      <c r="G73" s="6" t="s">
        <v>346</v>
      </c>
      <c r="H73" s="7" t="n">
        <v>1</v>
      </c>
      <c r="I73" s="6"/>
    </row>
    <row r="74" customFormat="false" ht="15" hidden="false" customHeight="false" outlineLevel="0" collapsed="false">
      <c r="A74" s="5" t="s">
        <v>347</v>
      </c>
      <c r="B74" s="6" t="s">
        <v>59</v>
      </c>
      <c r="C74" s="6" t="s">
        <v>27</v>
      </c>
      <c r="D74" s="6" t="s">
        <v>1</v>
      </c>
      <c r="E74" s="6" t="s">
        <v>66</v>
      </c>
      <c r="F74" s="6" t="s">
        <v>348</v>
      </c>
      <c r="G74" s="6" t="s">
        <v>349</v>
      </c>
      <c r="H74" s="7" t="n">
        <v>2</v>
      </c>
      <c r="I74" s="6"/>
    </row>
    <row r="75" customFormat="false" ht="15" hidden="false" customHeight="false" outlineLevel="0" collapsed="false">
      <c r="A75" s="5" t="s">
        <v>350</v>
      </c>
      <c r="B75" s="6" t="s">
        <v>10</v>
      </c>
      <c r="C75" s="6" t="s">
        <v>27</v>
      </c>
      <c r="D75" s="6" t="s">
        <v>126</v>
      </c>
      <c r="E75" s="6" t="s">
        <v>66</v>
      </c>
      <c r="F75" s="6" t="s">
        <v>351</v>
      </c>
      <c r="G75" s="6" t="s">
        <v>127</v>
      </c>
      <c r="H75" s="7" t="n">
        <v>1</v>
      </c>
      <c r="I75" s="6"/>
    </row>
    <row r="76" customFormat="false" ht="15" hidden="false" customHeight="false" outlineLevel="0" collapsed="false">
      <c r="A76" s="5" t="s">
        <v>352</v>
      </c>
      <c r="B76" s="6" t="s">
        <v>10</v>
      </c>
      <c r="C76" s="6" t="s">
        <v>27</v>
      </c>
      <c r="D76" s="6" t="s">
        <v>126</v>
      </c>
      <c r="E76" s="6" t="s">
        <v>170</v>
      </c>
      <c r="F76" s="6" t="s">
        <v>44</v>
      </c>
      <c r="G76" s="6" t="s">
        <v>86</v>
      </c>
      <c r="H76" s="7" t="n">
        <v>2</v>
      </c>
      <c r="I76" s="6"/>
    </row>
    <row r="77" customFormat="false" ht="15" hidden="false" customHeight="false" outlineLevel="0" collapsed="false">
      <c r="A77" s="5" t="s">
        <v>353</v>
      </c>
      <c r="B77" s="6" t="s">
        <v>26</v>
      </c>
      <c r="C77" s="6" t="s">
        <v>27</v>
      </c>
      <c r="D77" s="6" t="s">
        <v>354</v>
      </c>
      <c r="E77" s="6" t="s">
        <v>355</v>
      </c>
      <c r="F77" s="6" t="s">
        <v>356</v>
      </c>
      <c r="G77" s="6" t="s">
        <v>357</v>
      </c>
      <c r="H77" s="7" t="n">
        <v>2</v>
      </c>
      <c r="I77" s="6" t="s">
        <v>358</v>
      </c>
    </row>
    <row r="78" customFormat="false" ht="15" hidden="false" customHeight="false" outlineLevel="0" collapsed="false">
      <c r="A78" s="5" t="s">
        <v>359</v>
      </c>
      <c r="B78" s="6" t="s">
        <v>26</v>
      </c>
      <c r="C78" s="6" t="s">
        <v>27</v>
      </c>
      <c r="D78" s="6" t="s">
        <v>360</v>
      </c>
      <c r="E78" s="6" t="s">
        <v>174</v>
      </c>
      <c r="F78" s="6" t="s">
        <v>44</v>
      </c>
      <c r="G78" s="6" t="s">
        <v>361</v>
      </c>
      <c r="H78" s="7" t="n">
        <v>2</v>
      </c>
      <c r="I78" s="6"/>
    </row>
    <row r="79" customFormat="false" ht="23.85" hidden="false" customHeight="false" outlineLevel="0" collapsed="false">
      <c r="A79" s="5" t="s">
        <v>362</v>
      </c>
      <c r="B79" s="6" t="s">
        <v>18</v>
      </c>
      <c r="C79" s="6" t="s">
        <v>11</v>
      </c>
      <c r="D79" s="6" t="s">
        <v>363</v>
      </c>
      <c r="E79" s="6" t="s">
        <v>364</v>
      </c>
      <c r="F79" s="6" t="s">
        <v>365</v>
      </c>
      <c r="G79" s="6" t="s">
        <v>366</v>
      </c>
      <c r="H79" s="7" t="n">
        <v>5</v>
      </c>
      <c r="I79" s="6" t="s">
        <v>367</v>
      </c>
    </row>
    <row r="80" customFormat="false" ht="15" hidden="false" customHeight="false" outlineLevel="0" collapsed="false">
      <c r="A80" s="5" t="s">
        <v>368</v>
      </c>
      <c r="B80" s="6" t="s">
        <v>18</v>
      </c>
      <c r="C80" s="6" t="s">
        <v>211</v>
      </c>
      <c r="D80" s="6" t="s">
        <v>369</v>
      </c>
      <c r="E80" s="6" t="s">
        <v>370</v>
      </c>
      <c r="F80" s="6" t="s">
        <v>371</v>
      </c>
      <c r="G80" s="6" t="s">
        <v>372</v>
      </c>
      <c r="H80" s="7" t="n">
        <v>3</v>
      </c>
      <c r="I80" s="6" t="s">
        <v>373</v>
      </c>
    </row>
    <row r="81" customFormat="false" ht="15" hidden="false" customHeight="false" outlineLevel="0" collapsed="false">
      <c r="A81" s="5" t="s">
        <v>374</v>
      </c>
      <c r="B81" s="6" t="s">
        <v>18</v>
      </c>
      <c r="C81" s="6" t="s">
        <v>27</v>
      </c>
      <c r="D81" s="6" t="s">
        <v>375</v>
      </c>
      <c r="E81" s="6" t="s">
        <v>376</v>
      </c>
      <c r="F81" s="6" t="s">
        <v>377</v>
      </c>
      <c r="G81" s="6" t="s">
        <v>378</v>
      </c>
      <c r="H81" s="7" t="n">
        <v>1</v>
      </c>
      <c r="I81" s="6" t="s">
        <v>113</v>
      </c>
    </row>
    <row r="82" customFormat="false" ht="23.85" hidden="false" customHeight="false" outlineLevel="0" collapsed="false">
      <c r="A82" s="5" t="s">
        <v>379</v>
      </c>
      <c r="B82" s="6" t="s">
        <v>18</v>
      </c>
      <c r="C82" s="6" t="s">
        <v>380</v>
      </c>
      <c r="D82" s="6" t="s">
        <v>381</v>
      </c>
      <c r="E82" s="6" t="s">
        <v>382</v>
      </c>
      <c r="F82" s="6" t="s">
        <v>383</v>
      </c>
      <c r="G82" s="6" t="s">
        <v>384</v>
      </c>
      <c r="H82" s="7" t="n">
        <v>3</v>
      </c>
      <c r="I82" s="6" t="s">
        <v>385</v>
      </c>
    </row>
    <row r="83" customFormat="false" ht="15" hidden="false" customHeight="false" outlineLevel="0" collapsed="false">
      <c r="A83" s="5" t="s">
        <v>386</v>
      </c>
      <c r="B83" s="6" t="s">
        <v>26</v>
      </c>
      <c r="C83" s="6" t="s">
        <v>27</v>
      </c>
      <c r="D83" s="6" t="s">
        <v>387</v>
      </c>
      <c r="E83" s="6" t="s">
        <v>174</v>
      </c>
      <c r="F83" s="6" t="s">
        <v>388</v>
      </c>
      <c r="G83" s="6" t="s">
        <v>389</v>
      </c>
      <c r="H83" s="7" t="n">
        <v>2</v>
      </c>
      <c r="I83" s="6" t="s">
        <v>390</v>
      </c>
    </row>
    <row r="84" customFormat="false" ht="15" hidden="false" customHeight="false" outlineLevel="0" collapsed="false">
      <c r="A84" s="5" t="s">
        <v>391</v>
      </c>
      <c r="B84" s="6" t="s">
        <v>18</v>
      </c>
      <c r="C84" s="6" t="s">
        <v>27</v>
      </c>
      <c r="D84" s="6" t="s">
        <v>392</v>
      </c>
      <c r="E84" s="6" t="s">
        <v>123</v>
      </c>
      <c r="F84" s="6" t="s">
        <v>393</v>
      </c>
      <c r="G84" s="6" t="s">
        <v>394</v>
      </c>
      <c r="H84" s="7" t="n">
        <v>1</v>
      </c>
      <c r="I84" s="6"/>
    </row>
    <row r="85" customFormat="false" ht="15" hidden="false" customHeight="false" outlineLevel="0" collapsed="false">
      <c r="A85" s="5" t="s">
        <v>395</v>
      </c>
      <c r="B85" s="6" t="s">
        <v>26</v>
      </c>
      <c r="C85" s="6" t="s">
        <v>396</v>
      </c>
      <c r="D85" s="6" t="s">
        <v>397</v>
      </c>
      <c r="E85" s="6" t="s">
        <v>132</v>
      </c>
      <c r="F85" s="6" t="s">
        <v>398</v>
      </c>
      <c r="G85" s="6" t="s">
        <v>399</v>
      </c>
      <c r="H85" s="7" t="n">
        <v>3</v>
      </c>
      <c r="I85" s="6" t="s">
        <v>400</v>
      </c>
    </row>
    <row r="86" customFormat="false" ht="15" hidden="false" customHeight="false" outlineLevel="0" collapsed="false">
      <c r="A86" s="5" t="s">
        <v>401</v>
      </c>
      <c r="B86" s="6" t="s">
        <v>10</v>
      </c>
      <c r="C86" s="6" t="s">
        <v>27</v>
      </c>
      <c r="D86" s="6" t="s">
        <v>105</v>
      </c>
      <c r="E86" s="6" t="s">
        <v>244</v>
      </c>
      <c r="F86" s="6" t="s">
        <v>44</v>
      </c>
      <c r="G86" s="6" t="s">
        <v>402</v>
      </c>
      <c r="H86" s="7" t="n">
        <v>2</v>
      </c>
      <c r="I86" s="6"/>
    </row>
    <row r="87" customFormat="false" ht="23.85" hidden="false" customHeight="false" outlineLevel="0" collapsed="false">
      <c r="A87" s="5" t="s">
        <v>403</v>
      </c>
      <c r="B87" s="6" t="s">
        <v>18</v>
      </c>
      <c r="C87" s="6" t="s">
        <v>27</v>
      </c>
      <c r="D87" s="6" t="s">
        <v>404</v>
      </c>
      <c r="E87" s="6" t="s">
        <v>405</v>
      </c>
      <c r="F87" s="6" t="s">
        <v>406</v>
      </c>
      <c r="G87" s="6" t="s">
        <v>407</v>
      </c>
      <c r="H87" s="7" t="n">
        <v>3</v>
      </c>
      <c r="I87" s="6" t="s">
        <v>408</v>
      </c>
    </row>
    <row r="88" customFormat="false" ht="15" hidden="false" customHeight="false" outlineLevel="0" collapsed="false">
      <c r="A88" s="5" t="s">
        <v>409</v>
      </c>
      <c r="B88" s="6" t="s">
        <v>18</v>
      </c>
      <c r="C88" s="6" t="s">
        <v>27</v>
      </c>
      <c r="D88" s="6" t="s">
        <v>95</v>
      </c>
      <c r="E88" s="6" t="s">
        <v>29</v>
      </c>
      <c r="F88" s="6" t="s">
        <v>410</v>
      </c>
      <c r="G88" s="6" t="s">
        <v>86</v>
      </c>
      <c r="H88" s="7" t="n">
        <v>1</v>
      </c>
      <c r="I88" s="6"/>
    </row>
    <row r="89" customFormat="false" ht="23.85" hidden="false" customHeight="false" outlineLevel="0" collapsed="false">
      <c r="A89" s="5" t="s">
        <v>411</v>
      </c>
      <c r="B89" s="6" t="s">
        <v>18</v>
      </c>
      <c r="C89" s="6" t="s">
        <v>27</v>
      </c>
      <c r="D89" s="6" t="s">
        <v>412</v>
      </c>
      <c r="E89" s="6" t="s">
        <v>413</v>
      </c>
      <c r="F89" s="6" t="s">
        <v>414</v>
      </c>
      <c r="G89" s="6" t="s">
        <v>272</v>
      </c>
      <c r="H89" s="7" t="n">
        <v>1</v>
      </c>
      <c r="I89" s="6" t="s">
        <v>415</v>
      </c>
    </row>
    <row r="90" customFormat="false" ht="23.85" hidden="false" customHeight="false" outlineLevel="0" collapsed="false">
      <c r="A90" s="5" t="s">
        <v>416</v>
      </c>
      <c r="B90" s="6" t="s">
        <v>34</v>
      </c>
      <c r="C90" s="6" t="s">
        <v>417</v>
      </c>
      <c r="D90" s="6" t="s">
        <v>418</v>
      </c>
      <c r="E90" s="6" t="s">
        <v>405</v>
      </c>
      <c r="F90" s="6" t="s">
        <v>419</v>
      </c>
      <c r="G90" s="6" t="s">
        <v>420</v>
      </c>
      <c r="H90" s="7" t="n">
        <v>4</v>
      </c>
      <c r="I90" s="6" t="s">
        <v>421</v>
      </c>
    </row>
    <row r="91" customFormat="false" ht="15" hidden="false" customHeight="false" outlineLevel="0" collapsed="false">
      <c r="A91" s="5" t="s">
        <v>422</v>
      </c>
      <c r="B91" s="6" t="s">
        <v>71</v>
      </c>
      <c r="C91" s="6" t="s">
        <v>27</v>
      </c>
      <c r="D91" s="6" t="s">
        <v>423</v>
      </c>
      <c r="E91" s="6" t="s">
        <v>424</v>
      </c>
      <c r="F91" s="6" t="s">
        <v>44</v>
      </c>
      <c r="G91" s="6" t="s">
        <v>425</v>
      </c>
      <c r="H91" s="7" t="n">
        <v>1</v>
      </c>
      <c r="I91" s="6"/>
    </row>
    <row r="92" customFormat="false" ht="15" hidden="false" customHeight="false" outlineLevel="0" collapsed="false">
      <c r="A92" s="5" t="s">
        <v>426</v>
      </c>
      <c r="B92" s="6" t="s">
        <v>18</v>
      </c>
      <c r="C92" s="6" t="s">
        <v>27</v>
      </c>
      <c r="D92" s="6" t="s">
        <v>95</v>
      </c>
      <c r="E92" s="6" t="s">
        <v>123</v>
      </c>
      <c r="F92" s="6" t="s">
        <v>44</v>
      </c>
      <c r="G92" s="6" t="s">
        <v>427</v>
      </c>
      <c r="H92" s="7" t="n">
        <v>1</v>
      </c>
      <c r="I92" s="6"/>
    </row>
    <row r="93" customFormat="false" ht="15" hidden="false" customHeight="false" outlineLevel="0" collapsed="false">
      <c r="A93" s="5" t="s">
        <v>428</v>
      </c>
      <c r="B93" s="6" t="s">
        <v>18</v>
      </c>
      <c r="C93" s="6" t="s">
        <v>27</v>
      </c>
      <c r="D93" s="6" t="s">
        <v>429</v>
      </c>
      <c r="E93" s="6" t="s">
        <v>430</v>
      </c>
      <c r="F93" s="6" t="s">
        <v>111</v>
      </c>
      <c r="G93" s="6" t="s">
        <v>431</v>
      </c>
      <c r="H93" s="7" t="n">
        <v>1</v>
      </c>
      <c r="I93" s="6"/>
    </row>
    <row r="94" customFormat="false" ht="15" hidden="false" customHeight="false" outlineLevel="0" collapsed="false">
      <c r="A94" s="5" t="s">
        <v>432</v>
      </c>
      <c r="B94" s="6" t="s">
        <v>18</v>
      </c>
      <c r="C94" s="6" t="s">
        <v>27</v>
      </c>
      <c r="D94" s="6" t="s">
        <v>433</v>
      </c>
      <c r="E94" s="6" t="s">
        <v>434</v>
      </c>
      <c r="F94" s="6" t="s">
        <v>435</v>
      </c>
      <c r="G94" s="6" t="s">
        <v>436</v>
      </c>
      <c r="H94" s="7" t="n">
        <v>1</v>
      </c>
      <c r="I94" s="6"/>
    </row>
    <row r="95" customFormat="false" ht="23.85" hidden="false" customHeight="false" outlineLevel="0" collapsed="false">
      <c r="A95" s="5" t="s">
        <v>437</v>
      </c>
      <c r="B95" s="6" t="s">
        <v>26</v>
      </c>
      <c r="C95" s="6" t="s">
        <v>27</v>
      </c>
      <c r="D95" s="6" t="s">
        <v>438</v>
      </c>
      <c r="E95" s="6" t="s">
        <v>174</v>
      </c>
      <c r="F95" s="6" t="s">
        <v>44</v>
      </c>
      <c r="G95" s="6" t="s">
        <v>439</v>
      </c>
      <c r="H95" s="7" t="n">
        <v>2</v>
      </c>
      <c r="I95" s="6" t="s">
        <v>440</v>
      </c>
    </row>
    <row r="96" customFormat="false" ht="15" hidden="false" customHeight="false" outlineLevel="0" collapsed="false">
      <c r="A96" s="5" t="s">
        <v>441</v>
      </c>
      <c r="B96" s="6" t="s">
        <v>18</v>
      </c>
      <c r="C96" s="6" t="s">
        <v>27</v>
      </c>
      <c r="D96" s="6" t="s">
        <v>95</v>
      </c>
      <c r="E96" s="6" t="s">
        <v>79</v>
      </c>
      <c r="F96" s="6" t="s">
        <v>383</v>
      </c>
      <c r="G96" s="6" t="s">
        <v>442</v>
      </c>
      <c r="H96" s="7" t="n">
        <v>1</v>
      </c>
      <c r="I96" s="6"/>
    </row>
    <row r="97" customFormat="false" ht="15" hidden="false" customHeight="false" outlineLevel="0" collapsed="false">
      <c r="A97" s="5" t="s">
        <v>443</v>
      </c>
      <c r="B97" s="6" t="s">
        <v>34</v>
      </c>
      <c r="C97" s="6" t="s">
        <v>27</v>
      </c>
      <c r="D97" s="6" t="s">
        <v>122</v>
      </c>
      <c r="E97" s="6" t="s">
        <v>66</v>
      </c>
      <c r="F97" s="6" t="s">
        <v>444</v>
      </c>
      <c r="G97" s="6" t="s">
        <v>445</v>
      </c>
      <c r="H97" s="7" t="n">
        <v>1</v>
      </c>
      <c r="I97" s="6"/>
    </row>
    <row r="98" customFormat="false" ht="15" hidden="false" customHeight="false" outlineLevel="0" collapsed="false">
      <c r="A98" s="5" t="s">
        <v>446</v>
      </c>
      <c r="B98" s="6" t="s">
        <v>34</v>
      </c>
      <c r="C98" s="6" t="s">
        <v>27</v>
      </c>
      <c r="D98" s="6" t="s">
        <v>418</v>
      </c>
      <c r="E98" s="6" t="s">
        <v>281</v>
      </c>
      <c r="F98" s="6" t="s">
        <v>122</v>
      </c>
      <c r="G98" s="6" t="s">
        <v>447</v>
      </c>
      <c r="H98" s="7" t="n">
        <v>2</v>
      </c>
      <c r="I98" s="6" t="s">
        <v>448</v>
      </c>
    </row>
    <row r="99" customFormat="false" ht="15" hidden="false" customHeight="false" outlineLevel="0" collapsed="false">
      <c r="A99" s="5" t="s">
        <v>449</v>
      </c>
      <c r="B99" s="6" t="s">
        <v>34</v>
      </c>
      <c r="C99" s="6" t="s">
        <v>450</v>
      </c>
      <c r="D99" s="6" t="s">
        <v>451</v>
      </c>
      <c r="E99" s="6" t="s">
        <v>452</v>
      </c>
      <c r="F99" s="6" t="s">
        <v>44</v>
      </c>
      <c r="G99" s="6" t="s">
        <v>442</v>
      </c>
      <c r="H99" s="7" t="n">
        <v>1</v>
      </c>
      <c r="I99" s="6" t="s">
        <v>453</v>
      </c>
    </row>
    <row r="100" customFormat="false" ht="15" hidden="false" customHeight="false" outlineLevel="0" collapsed="false">
      <c r="A100" s="5" t="s">
        <v>454</v>
      </c>
      <c r="B100" s="6" t="s">
        <v>26</v>
      </c>
      <c r="C100" s="6" t="s">
        <v>455</v>
      </c>
      <c r="D100" s="6" t="s">
        <v>44</v>
      </c>
      <c r="E100" s="6" t="s">
        <v>174</v>
      </c>
      <c r="F100" s="6" t="s">
        <v>44</v>
      </c>
      <c r="G100" s="6" t="s">
        <v>456</v>
      </c>
      <c r="H100" s="7" t="n">
        <v>2</v>
      </c>
      <c r="I100" s="6" t="s">
        <v>457</v>
      </c>
    </row>
    <row r="101" customFormat="false" ht="15" hidden="false" customHeight="false" outlineLevel="0" collapsed="false">
      <c r="A101" s="5" t="s">
        <v>458</v>
      </c>
      <c r="B101" s="6" t="s">
        <v>26</v>
      </c>
      <c r="C101" s="6" t="s">
        <v>27</v>
      </c>
      <c r="D101" s="6" t="s">
        <v>459</v>
      </c>
      <c r="E101" s="6" t="s">
        <v>66</v>
      </c>
      <c r="F101" s="6" t="s">
        <v>44</v>
      </c>
      <c r="G101" s="6" t="s">
        <v>460</v>
      </c>
      <c r="H101" s="7" t="n">
        <v>2</v>
      </c>
      <c r="I101" s="6"/>
    </row>
    <row r="102" customFormat="false" ht="15" hidden="false" customHeight="false" outlineLevel="0" collapsed="false">
      <c r="A102" s="5" t="s">
        <v>461</v>
      </c>
      <c r="B102" s="6" t="s">
        <v>26</v>
      </c>
      <c r="C102" s="6" t="s">
        <v>27</v>
      </c>
      <c r="D102" s="6" t="s">
        <v>462</v>
      </c>
      <c r="E102" s="6" t="s">
        <v>29</v>
      </c>
      <c r="F102" s="6" t="s">
        <v>44</v>
      </c>
      <c r="G102" s="6" t="s">
        <v>463</v>
      </c>
      <c r="H102" s="7" t="n">
        <v>2</v>
      </c>
      <c r="I102" s="6"/>
    </row>
    <row r="103" customFormat="false" ht="15" hidden="false" customHeight="false" outlineLevel="0" collapsed="false">
      <c r="A103" s="5" t="s">
        <v>464</v>
      </c>
      <c r="B103" s="6" t="s">
        <v>34</v>
      </c>
      <c r="C103" s="6" t="s">
        <v>27</v>
      </c>
      <c r="D103" s="6" t="s">
        <v>465</v>
      </c>
      <c r="E103" s="6" t="s">
        <v>337</v>
      </c>
      <c r="F103" s="6" t="s">
        <v>122</v>
      </c>
      <c r="G103" s="6" t="s">
        <v>127</v>
      </c>
      <c r="H103" s="7" t="n">
        <v>1</v>
      </c>
      <c r="I103" s="6"/>
    </row>
    <row r="104" customFormat="false" ht="15" hidden="false" customHeight="false" outlineLevel="0" collapsed="false">
      <c r="A104" s="5" t="s">
        <v>466</v>
      </c>
      <c r="B104" s="6" t="s">
        <v>34</v>
      </c>
      <c r="C104" s="6" t="s">
        <v>27</v>
      </c>
      <c r="D104" s="6" t="s">
        <v>1</v>
      </c>
      <c r="E104" s="6" t="s">
        <v>218</v>
      </c>
      <c r="F104" s="6" t="s">
        <v>467</v>
      </c>
      <c r="G104" s="6" t="s">
        <v>468</v>
      </c>
      <c r="H104" s="7" t="n">
        <v>1</v>
      </c>
      <c r="I104" s="6"/>
    </row>
    <row r="105" customFormat="false" ht="23.85" hidden="false" customHeight="false" outlineLevel="0" collapsed="false">
      <c r="A105" s="5" t="s">
        <v>469</v>
      </c>
      <c r="B105" s="6" t="s">
        <v>18</v>
      </c>
      <c r="C105" s="6" t="s">
        <v>11</v>
      </c>
      <c r="D105" s="6" t="s">
        <v>470</v>
      </c>
      <c r="E105" s="6" t="s">
        <v>471</v>
      </c>
      <c r="F105" s="6" t="s">
        <v>158</v>
      </c>
      <c r="G105" s="6" t="s">
        <v>472</v>
      </c>
      <c r="H105" s="7" t="n">
        <v>4</v>
      </c>
      <c r="I105" s="6" t="s">
        <v>473</v>
      </c>
    </row>
    <row r="106" customFormat="false" ht="23.85" hidden="false" customHeight="false" outlineLevel="0" collapsed="false">
      <c r="A106" s="5" t="s">
        <v>474</v>
      </c>
      <c r="B106" s="6" t="s">
        <v>18</v>
      </c>
      <c r="C106" s="6" t="s">
        <v>27</v>
      </c>
      <c r="D106" s="6" t="s">
        <v>475</v>
      </c>
      <c r="E106" s="6" t="s">
        <v>476</v>
      </c>
      <c r="F106" s="6" t="s">
        <v>477</v>
      </c>
      <c r="G106" s="6" t="s">
        <v>478</v>
      </c>
      <c r="H106" s="7" t="n">
        <v>1</v>
      </c>
      <c r="I106" s="6"/>
    </row>
    <row r="107" customFormat="false" ht="15" hidden="false" customHeight="false" outlineLevel="0" collapsed="false">
      <c r="A107" s="5" t="s">
        <v>479</v>
      </c>
      <c r="B107" s="6" t="s">
        <v>34</v>
      </c>
      <c r="C107" s="6" t="s">
        <v>27</v>
      </c>
      <c r="D107" s="6" t="s">
        <v>480</v>
      </c>
      <c r="E107" s="6" t="s">
        <v>481</v>
      </c>
      <c r="F107" s="6" t="s">
        <v>482</v>
      </c>
      <c r="G107" s="6" t="s">
        <v>127</v>
      </c>
      <c r="H107" s="7" t="n">
        <v>1</v>
      </c>
      <c r="I107" s="6" t="s">
        <v>483</v>
      </c>
    </row>
    <row r="108" customFormat="false" ht="15" hidden="false" customHeight="false" outlineLevel="0" collapsed="false">
      <c r="A108" s="5" t="s">
        <v>484</v>
      </c>
      <c r="B108" s="6" t="s">
        <v>26</v>
      </c>
      <c r="C108" s="6" t="s">
        <v>27</v>
      </c>
      <c r="D108" s="6" t="s">
        <v>485</v>
      </c>
      <c r="E108" s="6" t="s">
        <v>174</v>
      </c>
      <c r="F108" s="6" t="s">
        <v>44</v>
      </c>
      <c r="G108" s="6" t="s">
        <v>486</v>
      </c>
      <c r="H108" s="7" t="n">
        <v>1</v>
      </c>
      <c r="I108" s="6"/>
    </row>
    <row r="109" customFormat="false" ht="15" hidden="false" customHeight="false" outlineLevel="0" collapsed="false">
      <c r="A109" s="5" t="s">
        <v>487</v>
      </c>
      <c r="B109" s="6" t="s">
        <v>71</v>
      </c>
      <c r="C109" s="6" t="s">
        <v>27</v>
      </c>
      <c r="D109" s="6" t="s">
        <v>488</v>
      </c>
      <c r="E109" s="6" t="s">
        <v>267</v>
      </c>
      <c r="F109" s="6" t="s">
        <v>44</v>
      </c>
      <c r="G109" s="6" t="s">
        <v>489</v>
      </c>
      <c r="H109" s="7" t="n">
        <v>1</v>
      </c>
      <c r="I109" s="6"/>
    </row>
    <row r="110" customFormat="false" ht="15" hidden="false" customHeight="false" outlineLevel="0" collapsed="false">
      <c r="A110" s="5" t="s">
        <v>490</v>
      </c>
      <c r="B110" s="6" t="s">
        <v>34</v>
      </c>
      <c r="C110" s="6" t="s">
        <v>27</v>
      </c>
      <c r="D110" s="6" t="s">
        <v>491</v>
      </c>
      <c r="E110" s="6" t="s">
        <v>281</v>
      </c>
      <c r="F110" s="6" t="s">
        <v>492</v>
      </c>
      <c r="G110" s="6" t="s">
        <v>127</v>
      </c>
      <c r="H110" s="7" t="n">
        <v>1</v>
      </c>
      <c r="I110" s="6"/>
    </row>
    <row r="111" customFormat="false" ht="23.85" hidden="false" customHeight="false" outlineLevel="0" collapsed="false">
      <c r="A111" s="5" t="s">
        <v>493</v>
      </c>
      <c r="B111" s="6" t="s">
        <v>34</v>
      </c>
      <c r="C111" s="6" t="s">
        <v>27</v>
      </c>
      <c r="D111" s="6" t="s">
        <v>494</v>
      </c>
      <c r="E111" s="6" t="s">
        <v>495</v>
      </c>
      <c r="F111" s="6" t="s">
        <v>44</v>
      </c>
      <c r="G111" s="6" t="s">
        <v>496</v>
      </c>
      <c r="H111" s="7" t="n">
        <v>1</v>
      </c>
      <c r="I111" s="6" t="s">
        <v>497</v>
      </c>
    </row>
    <row r="112" customFormat="false" ht="23.85" hidden="false" customHeight="false" outlineLevel="0" collapsed="false">
      <c r="A112" s="5" t="s">
        <v>498</v>
      </c>
      <c r="B112" s="6" t="s">
        <v>10</v>
      </c>
      <c r="C112" s="6" t="s">
        <v>11</v>
      </c>
      <c r="D112" s="6" t="s">
        <v>499</v>
      </c>
      <c r="E112" s="6" t="s">
        <v>264</v>
      </c>
      <c r="F112" s="6" t="s">
        <v>500</v>
      </c>
      <c r="G112" s="6" t="s">
        <v>501</v>
      </c>
      <c r="H112" s="7" t="n">
        <v>5</v>
      </c>
      <c r="I112" s="6" t="s">
        <v>502</v>
      </c>
    </row>
    <row r="113" customFormat="false" ht="23.85" hidden="false" customHeight="false" outlineLevel="0" collapsed="false">
      <c r="A113" s="5" t="s">
        <v>503</v>
      </c>
      <c r="B113" s="6" t="s">
        <v>71</v>
      </c>
      <c r="C113" s="6" t="s">
        <v>11</v>
      </c>
      <c r="D113" s="6" t="s">
        <v>504</v>
      </c>
      <c r="E113" s="6" t="s">
        <v>96</v>
      </c>
      <c r="F113" s="6" t="s">
        <v>86</v>
      </c>
      <c r="G113" s="6" t="s">
        <v>505</v>
      </c>
      <c r="H113" s="7" t="n">
        <v>4</v>
      </c>
      <c r="I113" s="6" t="s">
        <v>506</v>
      </c>
    </row>
    <row r="114" customFormat="false" ht="23.85" hidden="false" customHeight="false" outlineLevel="0" collapsed="false">
      <c r="A114" s="5" t="s">
        <v>507</v>
      </c>
      <c r="B114" s="6" t="s">
        <v>26</v>
      </c>
      <c r="C114" s="6" t="s">
        <v>27</v>
      </c>
      <c r="D114" s="6" t="s">
        <v>508</v>
      </c>
      <c r="E114" s="6" t="s">
        <v>509</v>
      </c>
      <c r="F114" s="6" t="s">
        <v>44</v>
      </c>
      <c r="G114" s="6" t="s">
        <v>510</v>
      </c>
      <c r="H114" s="7" t="n">
        <v>2</v>
      </c>
      <c r="I114" s="6" t="s">
        <v>511</v>
      </c>
    </row>
    <row r="115" customFormat="false" ht="15" hidden="false" customHeight="false" outlineLevel="0" collapsed="false">
      <c r="A115" s="5" t="s">
        <v>512</v>
      </c>
      <c r="B115" s="6" t="s">
        <v>26</v>
      </c>
      <c r="C115" s="6" t="s">
        <v>513</v>
      </c>
      <c r="D115" s="6" t="s">
        <v>514</v>
      </c>
      <c r="E115" s="6" t="s">
        <v>515</v>
      </c>
      <c r="F115" s="6" t="s">
        <v>44</v>
      </c>
      <c r="G115" s="6" t="s">
        <v>516</v>
      </c>
      <c r="H115" s="7" t="n">
        <v>1</v>
      </c>
      <c r="I115" s="6" t="s">
        <v>517</v>
      </c>
    </row>
    <row r="116" customFormat="false" ht="15" hidden="false" customHeight="false" outlineLevel="0" collapsed="false">
      <c r="A116" s="5" t="s">
        <v>518</v>
      </c>
      <c r="B116" s="6" t="s">
        <v>18</v>
      </c>
      <c r="C116" s="6" t="s">
        <v>27</v>
      </c>
      <c r="D116" s="6" t="s">
        <v>519</v>
      </c>
      <c r="E116" s="6" t="s">
        <v>520</v>
      </c>
      <c r="F116" s="6" t="s">
        <v>521</v>
      </c>
      <c r="G116" s="6" t="s">
        <v>522</v>
      </c>
      <c r="H116" s="7" t="n">
        <v>2</v>
      </c>
      <c r="I116" s="6"/>
    </row>
    <row r="117" customFormat="false" ht="15" hidden="false" customHeight="false" outlineLevel="0" collapsed="false">
      <c r="A117" s="5" t="s">
        <v>523</v>
      </c>
      <c r="B117" s="6" t="s">
        <v>26</v>
      </c>
      <c r="C117" s="6" t="s">
        <v>27</v>
      </c>
      <c r="D117" s="6" t="s">
        <v>44</v>
      </c>
      <c r="E117" s="6" t="s">
        <v>174</v>
      </c>
      <c r="F117" s="6" t="s">
        <v>44</v>
      </c>
      <c r="G117" s="6" t="s">
        <v>524</v>
      </c>
      <c r="H117" s="7" t="n">
        <v>2</v>
      </c>
      <c r="I117" s="6"/>
    </row>
    <row r="118" customFormat="false" ht="15" hidden="false" customHeight="false" outlineLevel="0" collapsed="false">
      <c r="A118" s="5" t="s">
        <v>525</v>
      </c>
      <c r="B118" s="6" t="s">
        <v>34</v>
      </c>
      <c r="C118" s="6" t="s">
        <v>526</v>
      </c>
      <c r="D118" s="6" t="s">
        <v>527</v>
      </c>
      <c r="E118" s="6" t="s">
        <v>29</v>
      </c>
      <c r="F118" s="6" t="s">
        <v>528</v>
      </c>
      <c r="G118" s="6" t="s">
        <v>127</v>
      </c>
      <c r="H118" s="7" t="n">
        <v>2</v>
      </c>
      <c r="I118" s="6" t="s">
        <v>529</v>
      </c>
    </row>
    <row r="119" customFormat="false" ht="15" hidden="false" customHeight="false" outlineLevel="0" collapsed="false">
      <c r="A119" s="5" t="s">
        <v>530</v>
      </c>
      <c r="B119" s="6" t="s">
        <v>34</v>
      </c>
      <c r="C119" s="6" t="s">
        <v>27</v>
      </c>
      <c r="D119" s="6" t="s">
        <v>531</v>
      </c>
      <c r="E119" s="6" t="s">
        <v>532</v>
      </c>
      <c r="F119" s="6" t="s">
        <v>122</v>
      </c>
      <c r="G119" s="6" t="s">
        <v>533</v>
      </c>
      <c r="H119" s="7" t="n">
        <v>2</v>
      </c>
      <c r="I119" s="6"/>
    </row>
    <row r="120" customFormat="false" ht="23.85" hidden="false" customHeight="false" outlineLevel="0" collapsed="false">
      <c r="A120" s="5" t="s">
        <v>534</v>
      </c>
      <c r="B120" s="6" t="s">
        <v>18</v>
      </c>
      <c r="C120" s="6" t="s">
        <v>535</v>
      </c>
      <c r="D120" s="6" t="s">
        <v>536</v>
      </c>
      <c r="E120" s="6" t="s">
        <v>537</v>
      </c>
      <c r="F120" s="6" t="s">
        <v>122</v>
      </c>
      <c r="G120" s="6" t="s">
        <v>538</v>
      </c>
      <c r="H120" s="7" t="n">
        <v>1</v>
      </c>
      <c r="I120" s="6" t="s">
        <v>539</v>
      </c>
    </row>
    <row r="121" customFormat="false" ht="15" hidden="false" customHeight="false" outlineLevel="0" collapsed="false">
      <c r="A121" s="5" t="s">
        <v>540</v>
      </c>
      <c r="B121" s="6" t="s">
        <v>34</v>
      </c>
      <c r="C121" s="6" t="s">
        <v>27</v>
      </c>
      <c r="D121" s="6" t="s">
        <v>1</v>
      </c>
      <c r="E121" s="6" t="s">
        <v>244</v>
      </c>
      <c r="F121" s="6" t="s">
        <v>444</v>
      </c>
      <c r="G121" s="6" t="s">
        <v>541</v>
      </c>
      <c r="H121" s="7" t="n">
        <v>2</v>
      </c>
      <c r="I121" s="6"/>
    </row>
    <row r="122" customFormat="false" ht="15" hidden="false" customHeight="false" outlineLevel="0" collapsed="false">
      <c r="A122" s="5" t="s">
        <v>542</v>
      </c>
      <c r="B122" s="6" t="s">
        <v>71</v>
      </c>
      <c r="C122" s="6" t="s">
        <v>27</v>
      </c>
      <c r="D122" s="6" t="s">
        <v>122</v>
      </c>
      <c r="E122" s="6" t="s">
        <v>244</v>
      </c>
      <c r="F122" s="6" t="s">
        <v>44</v>
      </c>
      <c r="G122" s="6" t="s">
        <v>44</v>
      </c>
      <c r="H122" s="7" t="n">
        <v>1</v>
      </c>
      <c r="I122" s="6"/>
    </row>
    <row r="123" customFormat="false" ht="23.85" hidden="false" customHeight="false" outlineLevel="0" collapsed="false">
      <c r="A123" s="5" t="s">
        <v>543</v>
      </c>
      <c r="B123" s="6" t="s">
        <v>18</v>
      </c>
      <c r="C123" s="6" t="s">
        <v>11</v>
      </c>
      <c r="D123" s="6" t="s">
        <v>544</v>
      </c>
      <c r="E123" s="6" t="s">
        <v>43</v>
      </c>
      <c r="F123" s="6" t="s">
        <v>545</v>
      </c>
      <c r="G123" s="6" t="s">
        <v>546</v>
      </c>
      <c r="H123" s="7" t="n">
        <v>4</v>
      </c>
      <c r="I123" s="6" t="s">
        <v>547</v>
      </c>
    </row>
    <row r="124" customFormat="false" ht="23.85" hidden="false" customHeight="false" outlineLevel="0" collapsed="false">
      <c r="A124" s="5" t="s">
        <v>548</v>
      </c>
      <c r="B124" s="6" t="s">
        <v>26</v>
      </c>
      <c r="C124" s="6" t="s">
        <v>27</v>
      </c>
      <c r="D124" s="6" t="s">
        <v>549</v>
      </c>
      <c r="E124" s="6" t="s">
        <v>29</v>
      </c>
      <c r="F124" s="6" t="s">
        <v>550</v>
      </c>
      <c r="G124" s="6" t="s">
        <v>551</v>
      </c>
      <c r="H124" s="7" t="n">
        <v>3</v>
      </c>
      <c r="I124" s="6" t="s">
        <v>552</v>
      </c>
    </row>
    <row r="125" customFormat="false" ht="23.85" hidden="false" customHeight="false" outlineLevel="0" collapsed="false">
      <c r="A125" s="5" t="s">
        <v>553</v>
      </c>
      <c r="B125" s="6" t="s">
        <v>71</v>
      </c>
      <c r="C125" s="6" t="s">
        <v>27</v>
      </c>
      <c r="D125" s="6" t="s">
        <v>554</v>
      </c>
      <c r="E125" s="6" t="s">
        <v>201</v>
      </c>
      <c r="F125" s="6" t="s">
        <v>555</v>
      </c>
      <c r="G125" s="6" t="s">
        <v>556</v>
      </c>
      <c r="H125" s="7" t="n">
        <v>2</v>
      </c>
      <c r="I125" s="6" t="s">
        <v>557</v>
      </c>
    </row>
    <row r="126" customFormat="false" ht="15" hidden="false" customHeight="false" outlineLevel="0" collapsed="false">
      <c r="A126" s="5" t="s">
        <v>558</v>
      </c>
      <c r="B126" s="6" t="s">
        <v>10</v>
      </c>
      <c r="C126" s="6" t="s">
        <v>27</v>
      </c>
      <c r="D126" s="6" t="s">
        <v>559</v>
      </c>
      <c r="E126" s="6" t="s">
        <v>560</v>
      </c>
      <c r="F126" s="6" t="s">
        <v>44</v>
      </c>
      <c r="G126" s="6" t="s">
        <v>86</v>
      </c>
      <c r="H126" s="7" t="n">
        <v>2</v>
      </c>
      <c r="I126" s="6" t="s">
        <v>561</v>
      </c>
    </row>
    <row r="127" customFormat="false" ht="15" hidden="false" customHeight="false" outlineLevel="0" collapsed="false">
      <c r="A127" s="5" t="s">
        <v>562</v>
      </c>
      <c r="B127" s="6" t="s">
        <v>34</v>
      </c>
      <c r="C127" s="6" t="s">
        <v>27</v>
      </c>
      <c r="D127" s="6" t="s">
        <v>563</v>
      </c>
      <c r="E127" s="6" t="s">
        <v>100</v>
      </c>
      <c r="F127" s="6" t="s">
        <v>126</v>
      </c>
      <c r="G127" s="6" t="s">
        <v>127</v>
      </c>
      <c r="H127" s="7" t="n">
        <v>1</v>
      </c>
      <c r="I127" s="6"/>
    </row>
    <row r="128" customFormat="false" ht="23.85" hidden="false" customHeight="false" outlineLevel="0" collapsed="false">
      <c r="A128" s="5" t="s">
        <v>564</v>
      </c>
      <c r="B128" s="6" t="s">
        <v>34</v>
      </c>
      <c r="C128" s="6" t="s">
        <v>11</v>
      </c>
      <c r="D128" s="6" t="s">
        <v>565</v>
      </c>
      <c r="E128" s="6" t="s">
        <v>566</v>
      </c>
      <c r="F128" s="6" t="s">
        <v>567</v>
      </c>
      <c r="G128" s="6" t="s">
        <v>568</v>
      </c>
      <c r="H128" s="7" t="n">
        <v>5</v>
      </c>
      <c r="I128" s="6" t="s">
        <v>569</v>
      </c>
    </row>
    <row r="129" customFormat="false" ht="23.85" hidden="false" customHeight="false" outlineLevel="0" collapsed="false">
      <c r="A129" s="5" t="s">
        <v>570</v>
      </c>
      <c r="B129" s="6" t="s">
        <v>18</v>
      </c>
      <c r="C129" s="6" t="s">
        <v>204</v>
      </c>
      <c r="D129" s="6" t="s">
        <v>571</v>
      </c>
      <c r="E129" s="6" t="s">
        <v>572</v>
      </c>
      <c r="F129" s="6" t="s">
        <v>573</v>
      </c>
      <c r="G129" s="6" t="s">
        <v>574</v>
      </c>
      <c r="H129" s="7" t="n">
        <v>1</v>
      </c>
      <c r="I129" s="6"/>
    </row>
    <row r="130" customFormat="false" ht="15" hidden="false" customHeight="false" outlineLevel="0" collapsed="false">
      <c r="A130" s="5" t="s">
        <v>575</v>
      </c>
      <c r="B130" s="6" t="s">
        <v>26</v>
      </c>
      <c r="C130" s="6" t="s">
        <v>27</v>
      </c>
      <c r="D130" s="6" t="s">
        <v>360</v>
      </c>
      <c r="E130" s="6" t="s">
        <v>174</v>
      </c>
      <c r="F130" s="6" t="s">
        <v>44</v>
      </c>
      <c r="G130" s="6" t="s">
        <v>576</v>
      </c>
      <c r="H130" s="7" t="n">
        <v>2</v>
      </c>
      <c r="I130" s="6"/>
    </row>
    <row r="131" customFormat="false" ht="15" hidden="false" customHeight="false" outlineLevel="0" collapsed="false">
      <c r="A131" s="5" t="s">
        <v>577</v>
      </c>
      <c r="B131" s="6" t="s">
        <v>26</v>
      </c>
      <c r="C131" s="6" t="s">
        <v>27</v>
      </c>
      <c r="D131" s="6" t="s">
        <v>578</v>
      </c>
      <c r="E131" s="6" t="s">
        <v>281</v>
      </c>
      <c r="F131" s="6" t="s">
        <v>44</v>
      </c>
      <c r="G131" s="6" t="s">
        <v>579</v>
      </c>
      <c r="H131" s="7" t="n">
        <v>2</v>
      </c>
      <c r="I131" s="6" t="s">
        <v>580</v>
      </c>
    </row>
    <row r="132" customFormat="false" ht="15" hidden="false" customHeight="false" outlineLevel="0" collapsed="false">
      <c r="A132" s="5" t="s">
        <v>581</v>
      </c>
      <c r="B132" s="6" t="s">
        <v>18</v>
      </c>
      <c r="C132" s="6" t="s">
        <v>94</v>
      </c>
      <c r="D132" s="6" t="s">
        <v>95</v>
      </c>
      <c r="E132" s="6" t="s">
        <v>106</v>
      </c>
      <c r="F132" s="6" t="s">
        <v>582</v>
      </c>
      <c r="G132" s="6" t="s">
        <v>86</v>
      </c>
      <c r="H132" s="7" t="n">
        <v>1</v>
      </c>
      <c r="I132" s="6"/>
    </row>
    <row r="133" customFormat="false" ht="23.85" hidden="false" customHeight="false" outlineLevel="0" collapsed="false">
      <c r="A133" s="5" t="s">
        <v>583</v>
      </c>
      <c r="B133" s="6" t="s">
        <v>18</v>
      </c>
      <c r="C133" s="6" t="s">
        <v>11</v>
      </c>
      <c r="D133" s="6" t="s">
        <v>584</v>
      </c>
      <c r="E133" s="6" t="s">
        <v>585</v>
      </c>
      <c r="F133" s="6" t="s">
        <v>586</v>
      </c>
      <c r="G133" s="6" t="s">
        <v>587</v>
      </c>
      <c r="H133" s="7" t="n">
        <v>4</v>
      </c>
      <c r="I133" s="6" t="s">
        <v>588</v>
      </c>
    </row>
    <row r="134" customFormat="false" ht="15" hidden="false" customHeight="false" outlineLevel="0" collapsed="false">
      <c r="A134" s="5" t="s">
        <v>589</v>
      </c>
      <c r="B134" s="6" t="s">
        <v>71</v>
      </c>
      <c r="C134" s="6" t="s">
        <v>590</v>
      </c>
      <c r="D134" s="6" t="s">
        <v>504</v>
      </c>
      <c r="E134" s="6" t="s">
        <v>201</v>
      </c>
      <c r="F134" s="6" t="s">
        <v>44</v>
      </c>
      <c r="G134" s="6" t="s">
        <v>505</v>
      </c>
      <c r="H134" s="7" t="n">
        <v>3</v>
      </c>
      <c r="I134" s="6" t="s">
        <v>591</v>
      </c>
    </row>
    <row r="135" customFormat="false" ht="15" hidden="false" customHeight="false" outlineLevel="0" collapsed="false">
      <c r="A135" s="5" t="s">
        <v>592</v>
      </c>
      <c r="B135" s="6" t="s">
        <v>10</v>
      </c>
      <c r="C135" s="6" t="s">
        <v>27</v>
      </c>
      <c r="D135" s="6" t="s">
        <v>593</v>
      </c>
      <c r="E135" s="6" t="s">
        <v>594</v>
      </c>
      <c r="F135" s="6" t="s">
        <v>225</v>
      </c>
      <c r="G135" s="6" t="s">
        <v>595</v>
      </c>
      <c r="H135" s="7" t="n">
        <v>2</v>
      </c>
      <c r="I135" s="6" t="s">
        <v>596</v>
      </c>
    </row>
    <row r="136" customFormat="false" ht="23.85" hidden="false" customHeight="false" outlineLevel="0" collapsed="false">
      <c r="A136" s="5" t="s">
        <v>597</v>
      </c>
      <c r="B136" s="6" t="s">
        <v>71</v>
      </c>
      <c r="C136" s="6" t="s">
        <v>184</v>
      </c>
      <c r="D136" s="6" t="s">
        <v>598</v>
      </c>
      <c r="E136" s="6" t="s">
        <v>599</v>
      </c>
      <c r="F136" s="6" t="s">
        <v>122</v>
      </c>
      <c r="G136" s="6" t="s">
        <v>600</v>
      </c>
      <c r="H136" s="7" t="n">
        <v>3</v>
      </c>
      <c r="I136" s="6" t="s">
        <v>601</v>
      </c>
    </row>
    <row r="137" customFormat="false" ht="15" hidden="false" customHeight="false" outlineLevel="0" collapsed="false">
      <c r="A137" s="5" t="s">
        <v>602</v>
      </c>
      <c r="B137" s="6" t="s">
        <v>59</v>
      </c>
      <c r="C137" s="6" t="s">
        <v>27</v>
      </c>
      <c r="D137" s="6" t="s">
        <v>212</v>
      </c>
      <c r="E137" s="6" t="s">
        <v>603</v>
      </c>
      <c r="F137" s="6" t="s">
        <v>225</v>
      </c>
      <c r="G137" s="6" t="s">
        <v>86</v>
      </c>
      <c r="H137" s="7" t="n">
        <v>2</v>
      </c>
      <c r="I137" s="6"/>
    </row>
    <row r="138" customFormat="false" ht="15" hidden="false" customHeight="false" outlineLevel="0" collapsed="false">
      <c r="A138" s="5" t="s">
        <v>604</v>
      </c>
      <c r="B138" s="6" t="s">
        <v>59</v>
      </c>
      <c r="C138" s="6" t="s">
        <v>211</v>
      </c>
      <c r="D138" s="6" t="s">
        <v>605</v>
      </c>
      <c r="E138" s="6" t="s">
        <v>606</v>
      </c>
      <c r="F138" s="6" t="s">
        <v>138</v>
      </c>
      <c r="G138" s="6" t="s">
        <v>225</v>
      </c>
      <c r="H138" s="7" t="n">
        <v>2</v>
      </c>
      <c r="I138" s="6" t="s">
        <v>607</v>
      </c>
    </row>
    <row r="139" customFormat="false" ht="23.85" hidden="false" customHeight="false" outlineLevel="0" collapsed="false">
      <c r="A139" s="5" t="s">
        <v>608</v>
      </c>
      <c r="B139" s="6" t="s">
        <v>18</v>
      </c>
      <c r="C139" s="6" t="s">
        <v>27</v>
      </c>
      <c r="D139" s="6" t="s">
        <v>609</v>
      </c>
      <c r="E139" s="6" t="s">
        <v>610</v>
      </c>
      <c r="F139" s="6" t="s">
        <v>233</v>
      </c>
      <c r="G139" s="6" t="s">
        <v>611</v>
      </c>
      <c r="H139" s="7" t="n">
        <v>3</v>
      </c>
      <c r="I139" s="6" t="s">
        <v>612</v>
      </c>
    </row>
    <row r="140" customFormat="false" ht="15" hidden="false" customHeight="false" outlineLevel="0" collapsed="false">
      <c r="A140" s="5" t="s">
        <v>613</v>
      </c>
      <c r="B140" s="6" t="s">
        <v>26</v>
      </c>
      <c r="C140" s="6" t="s">
        <v>27</v>
      </c>
      <c r="D140" s="6" t="s">
        <v>614</v>
      </c>
      <c r="E140" s="6" t="s">
        <v>201</v>
      </c>
      <c r="F140" s="6" t="s">
        <v>615</v>
      </c>
      <c r="G140" s="6" t="s">
        <v>616</v>
      </c>
      <c r="H140" s="7" t="n">
        <v>3</v>
      </c>
      <c r="I140" s="6" t="s">
        <v>617</v>
      </c>
    </row>
    <row r="141" customFormat="false" ht="23.85" hidden="false" customHeight="false" outlineLevel="0" collapsed="false">
      <c r="A141" s="5" t="s">
        <v>618</v>
      </c>
      <c r="B141" s="6" t="s">
        <v>26</v>
      </c>
      <c r="C141" s="6" t="s">
        <v>27</v>
      </c>
      <c r="D141" s="6" t="s">
        <v>619</v>
      </c>
      <c r="E141" s="6" t="s">
        <v>620</v>
      </c>
      <c r="F141" s="6" t="s">
        <v>44</v>
      </c>
      <c r="G141" s="6" t="s">
        <v>621</v>
      </c>
      <c r="H141" s="7" t="n">
        <v>2</v>
      </c>
      <c r="I141" s="6" t="s">
        <v>622</v>
      </c>
    </row>
    <row r="142" customFormat="false" ht="15" hidden="false" customHeight="false" outlineLevel="0" collapsed="false">
      <c r="A142" s="5" t="s">
        <v>623</v>
      </c>
      <c r="B142" s="6" t="s">
        <v>18</v>
      </c>
      <c r="C142" s="6" t="s">
        <v>94</v>
      </c>
      <c r="D142" s="6" t="s">
        <v>442</v>
      </c>
      <c r="E142" s="6" t="s">
        <v>100</v>
      </c>
      <c r="F142" s="6" t="s">
        <v>44</v>
      </c>
      <c r="G142" s="6" t="s">
        <v>291</v>
      </c>
      <c r="H142" s="7" t="n">
        <v>1</v>
      </c>
      <c r="I142" s="6"/>
    </row>
    <row r="143" customFormat="false" ht="15" hidden="false" customHeight="false" outlineLevel="0" collapsed="false">
      <c r="A143" s="5" t="s">
        <v>624</v>
      </c>
      <c r="B143" s="6" t="s">
        <v>26</v>
      </c>
      <c r="C143" s="6" t="s">
        <v>27</v>
      </c>
      <c r="D143" s="6" t="s">
        <v>625</v>
      </c>
      <c r="E143" s="6" t="s">
        <v>626</v>
      </c>
      <c r="F143" s="6" t="s">
        <v>44</v>
      </c>
      <c r="G143" s="6" t="s">
        <v>627</v>
      </c>
      <c r="H143" s="7" t="n">
        <v>3</v>
      </c>
      <c r="I143" s="6" t="s">
        <v>628</v>
      </c>
    </row>
    <row r="144" customFormat="false" ht="23.85" hidden="false" customHeight="false" outlineLevel="0" collapsed="false">
      <c r="A144" s="5" t="s">
        <v>629</v>
      </c>
      <c r="B144" s="6" t="s">
        <v>630</v>
      </c>
      <c r="C144" s="6" t="s">
        <v>631</v>
      </c>
      <c r="D144" s="6" t="s">
        <v>632</v>
      </c>
      <c r="E144" s="6" t="s">
        <v>633</v>
      </c>
      <c r="F144" s="6" t="s">
        <v>111</v>
      </c>
      <c r="G144" s="6" t="s">
        <v>634</v>
      </c>
      <c r="H144" s="7" t="n">
        <v>3</v>
      </c>
      <c r="I144" s="6" t="s">
        <v>635</v>
      </c>
    </row>
    <row r="145" customFormat="false" ht="15" hidden="false" customHeight="false" outlineLevel="0" collapsed="false">
      <c r="A145" s="5" t="s">
        <v>636</v>
      </c>
      <c r="B145" s="6" t="s">
        <v>34</v>
      </c>
      <c r="C145" s="6" t="s">
        <v>27</v>
      </c>
      <c r="D145" s="6" t="s">
        <v>637</v>
      </c>
      <c r="E145" s="6" t="s">
        <v>255</v>
      </c>
      <c r="F145" s="6" t="s">
        <v>122</v>
      </c>
      <c r="G145" s="6" t="s">
        <v>346</v>
      </c>
      <c r="H145" s="7" t="n">
        <v>1</v>
      </c>
      <c r="I145" s="6"/>
    </row>
    <row r="146" customFormat="false" ht="15" hidden="false" customHeight="false" outlineLevel="0" collapsed="false">
      <c r="A146" s="5" t="s">
        <v>638</v>
      </c>
      <c r="B146" s="6" t="s">
        <v>10</v>
      </c>
      <c r="C146" s="6" t="s">
        <v>11</v>
      </c>
      <c r="D146" s="6" t="s">
        <v>639</v>
      </c>
      <c r="E146" s="6" t="s">
        <v>640</v>
      </c>
      <c r="F146" s="6" t="s">
        <v>641</v>
      </c>
      <c r="G146" s="6" t="s">
        <v>642</v>
      </c>
      <c r="H146" s="7" t="n">
        <v>3</v>
      </c>
      <c r="I146" s="6" t="s">
        <v>643</v>
      </c>
    </row>
    <row r="147" customFormat="false" ht="15" hidden="false" customHeight="false" outlineLevel="0" collapsed="false">
      <c r="A147" s="5" t="s">
        <v>644</v>
      </c>
      <c r="B147" s="6" t="s">
        <v>10</v>
      </c>
      <c r="C147" s="6" t="s">
        <v>27</v>
      </c>
      <c r="D147" s="6" t="s">
        <v>645</v>
      </c>
      <c r="E147" s="6" t="s">
        <v>66</v>
      </c>
      <c r="F147" s="6" t="s">
        <v>44</v>
      </c>
      <c r="G147" s="6" t="s">
        <v>541</v>
      </c>
      <c r="H147" s="7" t="n">
        <v>1</v>
      </c>
      <c r="I147" s="6"/>
    </row>
    <row r="148" customFormat="false" ht="23.85" hidden="false" customHeight="false" outlineLevel="0" collapsed="false">
      <c r="A148" s="5" t="s">
        <v>646</v>
      </c>
      <c r="B148" s="6" t="s">
        <v>10</v>
      </c>
      <c r="C148" s="6" t="s">
        <v>27</v>
      </c>
      <c r="D148" s="6" t="s">
        <v>105</v>
      </c>
      <c r="E148" s="6" t="s">
        <v>123</v>
      </c>
      <c r="F148" s="6" t="s">
        <v>44</v>
      </c>
      <c r="G148" s="6" t="s">
        <v>647</v>
      </c>
      <c r="H148" s="7" t="n">
        <v>1</v>
      </c>
      <c r="I148" s="6"/>
    </row>
    <row r="149" customFormat="false" ht="15" hidden="false" customHeight="false" outlineLevel="0" collapsed="false">
      <c r="A149" s="5" t="s">
        <v>648</v>
      </c>
      <c r="B149" s="6" t="s">
        <v>71</v>
      </c>
      <c r="C149" s="6" t="s">
        <v>27</v>
      </c>
      <c r="D149" s="6" t="s">
        <v>649</v>
      </c>
      <c r="E149" s="6" t="s">
        <v>106</v>
      </c>
      <c r="F149" s="6" t="s">
        <v>44</v>
      </c>
      <c r="G149" s="6" t="s">
        <v>650</v>
      </c>
      <c r="H149" s="7" t="n">
        <v>1</v>
      </c>
      <c r="I149" s="6"/>
    </row>
    <row r="150" customFormat="false" ht="15" hidden="false" customHeight="false" outlineLevel="0" collapsed="false">
      <c r="A150" s="5" t="s">
        <v>651</v>
      </c>
      <c r="B150" s="6" t="s">
        <v>26</v>
      </c>
      <c r="C150" s="6" t="s">
        <v>513</v>
      </c>
      <c r="D150" s="6" t="s">
        <v>652</v>
      </c>
      <c r="E150" s="6" t="s">
        <v>79</v>
      </c>
      <c r="F150" s="6" t="s">
        <v>44</v>
      </c>
      <c r="G150" s="6" t="s">
        <v>653</v>
      </c>
      <c r="H150" s="7" t="n">
        <v>1</v>
      </c>
      <c r="I150" s="6"/>
    </row>
    <row r="151" customFormat="false" ht="15" hidden="false" customHeight="false" outlineLevel="0" collapsed="false">
      <c r="A151" s="5" t="s">
        <v>654</v>
      </c>
      <c r="B151" s="6" t="s">
        <v>34</v>
      </c>
      <c r="C151" s="6" t="s">
        <v>27</v>
      </c>
      <c r="D151" s="6" t="s">
        <v>655</v>
      </c>
      <c r="E151" s="6" t="s">
        <v>640</v>
      </c>
      <c r="F151" s="6" t="s">
        <v>656</v>
      </c>
      <c r="G151" s="6" t="s">
        <v>86</v>
      </c>
      <c r="H151" s="7" t="n">
        <v>2</v>
      </c>
      <c r="I151" s="6" t="s">
        <v>657</v>
      </c>
    </row>
    <row r="152" customFormat="false" ht="15" hidden="false" customHeight="false" outlineLevel="0" collapsed="false">
      <c r="A152" s="5" t="s">
        <v>658</v>
      </c>
      <c r="B152" s="6" t="s">
        <v>18</v>
      </c>
      <c r="C152" s="6" t="s">
        <v>157</v>
      </c>
      <c r="D152" s="6" t="s">
        <v>659</v>
      </c>
      <c r="E152" s="6" t="s">
        <v>167</v>
      </c>
      <c r="F152" s="6" t="s">
        <v>95</v>
      </c>
      <c r="G152" s="6" t="s">
        <v>442</v>
      </c>
      <c r="H152" s="7" t="n">
        <v>1</v>
      </c>
      <c r="I152" s="6" t="s">
        <v>660</v>
      </c>
    </row>
    <row r="153" customFormat="false" ht="15" hidden="false" customHeight="false" outlineLevel="0" collapsed="false">
      <c r="A153" s="5" t="s">
        <v>661</v>
      </c>
      <c r="B153" s="6" t="s">
        <v>34</v>
      </c>
      <c r="C153" s="6" t="s">
        <v>27</v>
      </c>
      <c r="D153" s="6" t="s">
        <v>1</v>
      </c>
      <c r="E153" s="6" t="s">
        <v>244</v>
      </c>
      <c r="F153" s="6" t="s">
        <v>126</v>
      </c>
      <c r="G153" s="6" t="s">
        <v>127</v>
      </c>
      <c r="H153" s="7" t="n">
        <v>2</v>
      </c>
      <c r="I153" s="6" t="s">
        <v>662</v>
      </c>
    </row>
    <row r="154" customFormat="false" ht="23.85" hidden="false" customHeight="false" outlineLevel="0" collapsed="false">
      <c r="A154" s="5" t="s">
        <v>663</v>
      </c>
      <c r="B154" s="6" t="s">
        <v>26</v>
      </c>
      <c r="C154" s="6" t="s">
        <v>27</v>
      </c>
      <c r="D154" s="6" t="s">
        <v>664</v>
      </c>
      <c r="E154" s="6" t="s">
        <v>665</v>
      </c>
      <c r="F154" s="6" t="s">
        <v>44</v>
      </c>
      <c r="G154" s="6" t="s">
        <v>145</v>
      </c>
      <c r="H154" s="7" t="n">
        <v>2</v>
      </c>
      <c r="I154" s="6" t="s">
        <v>666</v>
      </c>
    </row>
    <row r="155" customFormat="false" ht="15" hidden="false" customHeight="false" outlineLevel="0" collapsed="false">
      <c r="A155" s="5" t="s">
        <v>667</v>
      </c>
      <c r="B155" s="6" t="s">
        <v>34</v>
      </c>
      <c r="C155" s="6" t="s">
        <v>27</v>
      </c>
      <c r="D155" s="6" t="s">
        <v>122</v>
      </c>
      <c r="E155" s="6" t="s">
        <v>250</v>
      </c>
      <c r="F155" s="6" t="s">
        <v>44</v>
      </c>
      <c r="G155" s="6" t="s">
        <v>44</v>
      </c>
      <c r="H155" s="7" t="n">
        <v>1</v>
      </c>
      <c r="I155" s="6"/>
    </row>
    <row r="156" customFormat="false" ht="15" hidden="false" customHeight="false" outlineLevel="0" collapsed="false">
      <c r="A156" s="5" t="s">
        <v>668</v>
      </c>
      <c r="B156" s="6" t="s">
        <v>34</v>
      </c>
      <c r="C156" s="6" t="s">
        <v>27</v>
      </c>
      <c r="D156" s="6" t="s">
        <v>669</v>
      </c>
      <c r="E156" s="6" t="s">
        <v>255</v>
      </c>
      <c r="F156" s="6" t="s">
        <v>122</v>
      </c>
      <c r="G156" s="6" t="s">
        <v>670</v>
      </c>
      <c r="H156" s="7" t="n">
        <v>1</v>
      </c>
      <c r="I156" s="6"/>
    </row>
    <row r="157" customFormat="false" ht="15" hidden="false" customHeight="false" outlineLevel="0" collapsed="false">
      <c r="A157" s="5" t="s">
        <v>671</v>
      </c>
      <c r="B157" s="6" t="s">
        <v>18</v>
      </c>
      <c r="C157" s="6" t="s">
        <v>513</v>
      </c>
      <c r="D157" s="6" t="s">
        <v>672</v>
      </c>
      <c r="E157" s="6" t="s">
        <v>174</v>
      </c>
      <c r="F157" s="6" t="s">
        <v>44</v>
      </c>
      <c r="G157" s="6" t="s">
        <v>673</v>
      </c>
      <c r="H157" s="7" t="n">
        <v>1</v>
      </c>
      <c r="I157" s="6" t="s">
        <v>674</v>
      </c>
    </row>
    <row r="158" customFormat="false" ht="15" hidden="false" customHeight="false" outlineLevel="0" collapsed="false">
      <c r="A158" s="5" t="s">
        <v>675</v>
      </c>
      <c r="B158" s="6" t="s">
        <v>26</v>
      </c>
      <c r="C158" s="6" t="s">
        <v>27</v>
      </c>
      <c r="D158" s="6" t="s">
        <v>676</v>
      </c>
      <c r="E158" s="6" t="s">
        <v>100</v>
      </c>
      <c r="F158" s="6" t="s">
        <v>677</v>
      </c>
      <c r="G158" s="6" t="s">
        <v>246</v>
      </c>
      <c r="H158" s="7" t="n">
        <v>3</v>
      </c>
      <c r="I158" s="6" t="s">
        <v>678</v>
      </c>
    </row>
    <row r="159" customFormat="false" ht="15" hidden="false" customHeight="false" outlineLevel="0" collapsed="false">
      <c r="A159" s="5" t="s">
        <v>679</v>
      </c>
      <c r="B159" s="6" t="s">
        <v>26</v>
      </c>
      <c r="C159" s="6" t="s">
        <v>27</v>
      </c>
      <c r="D159" s="6" t="s">
        <v>680</v>
      </c>
      <c r="E159" s="6" t="s">
        <v>174</v>
      </c>
      <c r="F159" s="6" t="s">
        <v>44</v>
      </c>
      <c r="G159" s="6" t="s">
        <v>681</v>
      </c>
      <c r="H159" s="7" t="n">
        <v>2</v>
      </c>
      <c r="I159" s="6"/>
    </row>
    <row r="160" customFormat="false" ht="15" hidden="false" customHeight="false" outlineLevel="0" collapsed="false">
      <c r="A160" s="5" t="s">
        <v>682</v>
      </c>
      <c r="B160" s="6" t="s">
        <v>71</v>
      </c>
      <c r="C160" s="6" t="s">
        <v>27</v>
      </c>
      <c r="D160" s="6" t="s">
        <v>683</v>
      </c>
      <c r="E160" s="6" t="s">
        <v>684</v>
      </c>
      <c r="F160" s="6" t="s">
        <v>685</v>
      </c>
      <c r="G160" s="6" t="s">
        <v>686</v>
      </c>
      <c r="H160" s="7" t="n">
        <v>2</v>
      </c>
      <c r="I160" s="6" t="s">
        <v>687</v>
      </c>
    </row>
    <row r="161" customFormat="false" ht="23.85" hidden="false" customHeight="false" outlineLevel="0" collapsed="false">
      <c r="A161" s="5" t="s">
        <v>688</v>
      </c>
      <c r="B161" s="6" t="s">
        <v>34</v>
      </c>
      <c r="C161" s="6" t="s">
        <v>689</v>
      </c>
      <c r="D161" s="6" t="s">
        <v>690</v>
      </c>
      <c r="E161" s="6" t="s">
        <v>691</v>
      </c>
      <c r="F161" s="6" t="s">
        <v>692</v>
      </c>
      <c r="G161" s="6" t="s">
        <v>122</v>
      </c>
      <c r="H161" s="7" t="n">
        <v>3</v>
      </c>
      <c r="I161" s="6" t="s">
        <v>693</v>
      </c>
    </row>
    <row r="162" customFormat="false" ht="23.85" hidden="false" customHeight="false" outlineLevel="0" collapsed="false">
      <c r="A162" s="5" t="s">
        <v>694</v>
      </c>
      <c r="B162" s="6" t="s">
        <v>34</v>
      </c>
      <c r="C162" s="6" t="s">
        <v>695</v>
      </c>
      <c r="D162" s="6" t="s">
        <v>48</v>
      </c>
      <c r="E162" s="6" t="s">
        <v>79</v>
      </c>
      <c r="F162" s="6" t="s">
        <v>696</v>
      </c>
      <c r="G162" s="6" t="s">
        <v>697</v>
      </c>
      <c r="H162" s="7" t="n">
        <v>3</v>
      </c>
      <c r="I162" s="6" t="s">
        <v>698</v>
      </c>
    </row>
    <row r="163" customFormat="false" ht="35.05" hidden="false" customHeight="false" outlineLevel="0" collapsed="false">
      <c r="A163" s="5" t="s">
        <v>699</v>
      </c>
      <c r="B163" s="6" t="s">
        <v>18</v>
      </c>
      <c r="C163" s="6" t="s">
        <v>27</v>
      </c>
      <c r="D163" s="6" t="s">
        <v>700</v>
      </c>
      <c r="E163" s="6" t="s">
        <v>701</v>
      </c>
      <c r="F163" s="6" t="s">
        <v>702</v>
      </c>
      <c r="G163" s="6" t="s">
        <v>703</v>
      </c>
      <c r="H163" s="7" t="n">
        <v>3</v>
      </c>
      <c r="I163" s="6" t="s">
        <v>215</v>
      </c>
    </row>
    <row r="164" customFormat="false" ht="23.85" hidden="false" customHeight="false" outlineLevel="0" collapsed="false">
      <c r="A164" s="5" t="s">
        <v>704</v>
      </c>
      <c r="B164" s="6" t="s">
        <v>34</v>
      </c>
      <c r="C164" s="6" t="s">
        <v>705</v>
      </c>
      <c r="D164" s="6" t="s">
        <v>706</v>
      </c>
      <c r="E164" s="6" t="s">
        <v>707</v>
      </c>
      <c r="F164" s="6" t="s">
        <v>418</v>
      </c>
      <c r="G164" s="6" t="s">
        <v>708</v>
      </c>
      <c r="H164" s="7" t="n">
        <v>2</v>
      </c>
      <c r="I164" s="6" t="s">
        <v>709</v>
      </c>
    </row>
    <row r="165" customFormat="false" ht="23.85" hidden="false" customHeight="false" outlineLevel="0" collapsed="false">
      <c r="A165" s="5" t="s">
        <v>710</v>
      </c>
      <c r="B165" s="6" t="s">
        <v>26</v>
      </c>
      <c r="C165" s="6" t="s">
        <v>695</v>
      </c>
      <c r="D165" s="6" t="s">
        <v>711</v>
      </c>
      <c r="E165" s="6" t="s">
        <v>712</v>
      </c>
      <c r="F165" s="6" t="s">
        <v>138</v>
      </c>
      <c r="G165" s="6" t="s">
        <v>50</v>
      </c>
      <c r="H165" s="7" t="n">
        <v>4</v>
      </c>
      <c r="I165" s="6" t="s">
        <v>713</v>
      </c>
    </row>
    <row r="166" customFormat="false" ht="23.85" hidden="false" customHeight="false" outlineLevel="0" collapsed="false">
      <c r="A166" s="5" t="s">
        <v>714</v>
      </c>
      <c r="B166" s="6" t="s">
        <v>18</v>
      </c>
      <c r="C166" s="6" t="s">
        <v>27</v>
      </c>
      <c r="D166" s="6" t="s">
        <v>48</v>
      </c>
      <c r="E166" s="6" t="s">
        <v>79</v>
      </c>
      <c r="F166" s="6" t="s">
        <v>715</v>
      </c>
      <c r="G166" s="6" t="s">
        <v>716</v>
      </c>
      <c r="H166" s="7" t="n">
        <v>2</v>
      </c>
      <c r="I166" s="6" t="s">
        <v>717</v>
      </c>
    </row>
    <row r="167" customFormat="false" ht="15" hidden="false" customHeight="false" outlineLevel="0" collapsed="false">
      <c r="A167" s="5" t="s">
        <v>718</v>
      </c>
      <c r="B167" s="6" t="s">
        <v>34</v>
      </c>
      <c r="C167" s="6" t="s">
        <v>719</v>
      </c>
      <c r="D167" s="6" t="s">
        <v>720</v>
      </c>
      <c r="E167" s="6" t="s">
        <v>170</v>
      </c>
      <c r="F167" s="6" t="s">
        <v>721</v>
      </c>
      <c r="G167" s="6" t="s">
        <v>722</v>
      </c>
      <c r="H167" s="7" t="n">
        <v>2</v>
      </c>
      <c r="I167" s="6" t="s">
        <v>723</v>
      </c>
    </row>
    <row r="168" customFormat="false" ht="15" hidden="false" customHeight="false" outlineLevel="0" collapsed="false">
      <c r="A168" s="5" t="s">
        <v>724</v>
      </c>
      <c r="B168" s="6" t="s">
        <v>59</v>
      </c>
      <c r="C168" s="6" t="s">
        <v>27</v>
      </c>
      <c r="D168" s="6" t="s">
        <v>725</v>
      </c>
      <c r="E168" s="6" t="s">
        <v>66</v>
      </c>
      <c r="F168" s="6" t="s">
        <v>726</v>
      </c>
      <c r="G168" s="6" t="s">
        <v>86</v>
      </c>
      <c r="H168" s="7" t="n">
        <v>1</v>
      </c>
      <c r="I168" s="6"/>
    </row>
    <row r="169" customFormat="false" ht="15" hidden="false" customHeight="false" outlineLevel="0" collapsed="false">
      <c r="A169" s="5" t="s">
        <v>727</v>
      </c>
      <c r="B169" s="6" t="s">
        <v>26</v>
      </c>
      <c r="C169" s="6" t="s">
        <v>27</v>
      </c>
      <c r="D169" s="6" t="s">
        <v>728</v>
      </c>
      <c r="E169" s="6" t="s">
        <v>49</v>
      </c>
      <c r="F169" s="6" t="s">
        <v>44</v>
      </c>
      <c r="G169" s="6" t="s">
        <v>729</v>
      </c>
      <c r="H169" s="7" t="n">
        <v>2</v>
      </c>
      <c r="I169" s="6" t="s">
        <v>730</v>
      </c>
    </row>
    <row r="170" customFormat="false" ht="23.85" hidden="false" customHeight="false" outlineLevel="0" collapsed="false">
      <c r="A170" s="5" t="s">
        <v>731</v>
      </c>
      <c r="B170" s="6" t="s">
        <v>26</v>
      </c>
      <c r="C170" s="6" t="s">
        <v>11</v>
      </c>
      <c r="D170" s="6" t="s">
        <v>732</v>
      </c>
      <c r="E170" s="6" t="s">
        <v>733</v>
      </c>
      <c r="F170" s="6" t="s">
        <v>734</v>
      </c>
      <c r="G170" s="6" t="s">
        <v>81</v>
      </c>
      <c r="H170" s="7" t="n">
        <v>5</v>
      </c>
      <c r="I170" s="6" t="s">
        <v>735</v>
      </c>
    </row>
    <row r="171" customFormat="false" ht="15" hidden="false" customHeight="false" outlineLevel="0" collapsed="false">
      <c r="A171" s="5" t="s">
        <v>736</v>
      </c>
      <c r="B171" s="6" t="s">
        <v>18</v>
      </c>
      <c r="C171" s="6" t="s">
        <v>27</v>
      </c>
      <c r="D171" s="6" t="s">
        <v>95</v>
      </c>
      <c r="E171" s="6" t="s">
        <v>244</v>
      </c>
      <c r="F171" s="6" t="s">
        <v>737</v>
      </c>
      <c r="G171" s="6" t="s">
        <v>738</v>
      </c>
      <c r="H171" s="7" t="n">
        <v>1</v>
      </c>
      <c r="I171" s="6" t="s">
        <v>739</v>
      </c>
    </row>
    <row r="172" customFormat="false" ht="23.85" hidden="false" customHeight="false" outlineLevel="0" collapsed="false">
      <c r="A172" s="5" t="s">
        <v>740</v>
      </c>
      <c r="B172" s="6" t="s">
        <v>18</v>
      </c>
      <c r="C172" s="6" t="s">
        <v>27</v>
      </c>
      <c r="D172" s="6" t="s">
        <v>741</v>
      </c>
      <c r="E172" s="6" t="s">
        <v>742</v>
      </c>
      <c r="F172" s="6" t="s">
        <v>743</v>
      </c>
      <c r="G172" s="6" t="s">
        <v>744</v>
      </c>
      <c r="H172" s="7" t="n">
        <v>1</v>
      </c>
      <c r="I172" s="6"/>
    </row>
    <row r="173" customFormat="false" ht="23.85" hidden="false" customHeight="false" outlineLevel="0" collapsed="false">
      <c r="A173" s="5" t="s">
        <v>745</v>
      </c>
      <c r="B173" s="6" t="s">
        <v>34</v>
      </c>
      <c r="C173" s="6" t="s">
        <v>746</v>
      </c>
      <c r="D173" s="6" t="s">
        <v>747</v>
      </c>
      <c r="E173" s="6" t="s">
        <v>748</v>
      </c>
      <c r="F173" s="6" t="s">
        <v>749</v>
      </c>
      <c r="G173" s="6" t="s">
        <v>750</v>
      </c>
      <c r="H173" s="7" t="n">
        <v>2</v>
      </c>
      <c r="I173" s="6" t="s">
        <v>751</v>
      </c>
    </row>
    <row r="174" customFormat="false" ht="15" hidden="false" customHeight="false" outlineLevel="0" collapsed="false">
      <c r="A174" s="5" t="s">
        <v>752</v>
      </c>
      <c r="B174" s="6" t="s">
        <v>18</v>
      </c>
      <c r="C174" s="6" t="s">
        <v>27</v>
      </c>
      <c r="D174" s="6" t="s">
        <v>753</v>
      </c>
      <c r="E174" s="6" t="s">
        <v>754</v>
      </c>
      <c r="F174" s="6" t="s">
        <v>755</v>
      </c>
      <c r="G174" s="6" t="s">
        <v>756</v>
      </c>
      <c r="H174" s="7" t="n">
        <v>2</v>
      </c>
      <c r="I174" s="6" t="s">
        <v>757</v>
      </c>
    </row>
    <row r="175" customFormat="false" ht="23.85" hidden="false" customHeight="false" outlineLevel="0" collapsed="false">
      <c r="A175" s="5" t="s">
        <v>758</v>
      </c>
      <c r="B175" s="6" t="s">
        <v>18</v>
      </c>
      <c r="C175" s="6" t="s">
        <v>27</v>
      </c>
      <c r="D175" s="6" t="s">
        <v>759</v>
      </c>
      <c r="E175" s="6" t="s">
        <v>760</v>
      </c>
      <c r="F175" s="6" t="s">
        <v>761</v>
      </c>
      <c r="G175" s="6" t="s">
        <v>762</v>
      </c>
      <c r="H175" s="7" t="n">
        <v>1</v>
      </c>
      <c r="I175" s="6"/>
    </row>
    <row r="176" customFormat="false" ht="15" hidden="false" customHeight="false" outlineLevel="0" collapsed="false">
      <c r="A176" s="5" t="s">
        <v>763</v>
      </c>
      <c r="B176" s="6" t="s">
        <v>34</v>
      </c>
      <c r="C176" s="6" t="s">
        <v>27</v>
      </c>
      <c r="D176" s="6" t="s">
        <v>1</v>
      </c>
      <c r="E176" s="6" t="s">
        <v>255</v>
      </c>
      <c r="F176" s="6" t="s">
        <v>219</v>
      </c>
      <c r="G176" s="6" t="s">
        <v>127</v>
      </c>
      <c r="H176" s="7" t="n">
        <v>1</v>
      </c>
      <c r="I176" s="6"/>
    </row>
    <row r="177" customFormat="false" ht="15" hidden="false" customHeight="false" outlineLevel="0" collapsed="false">
      <c r="A177" s="5" t="s">
        <v>764</v>
      </c>
      <c r="B177" s="6" t="s">
        <v>71</v>
      </c>
      <c r="C177" s="6" t="s">
        <v>27</v>
      </c>
      <c r="D177" s="6" t="s">
        <v>765</v>
      </c>
      <c r="E177" s="6" t="s">
        <v>255</v>
      </c>
      <c r="F177" s="6" t="s">
        <v>122</v>
      </c>
      <c r="G177" s="6" t="s">
        <v>278</v>
      </c>
      <c r="H177" s="7" t="n">
        <v>1</v>
      </c>
      <c r="I177" s="6"/>
    </row>
    <row r="178" customFormat="false" ht="23.85" hidden="false" customHeight="false" outlineLevel="0" collapsed="false">
      <c r="A178" s="5" t="s">
        <v>766</v>
      </c>
      <c r="B178" s="6" t="s">
        <v>10</v>
      </c>
      <c r="C178" s="6" t="s">
        <v>27</v>
      </c>
      <c r="D178" s="6" t="s">
        <v>767</v>
      </c>
      <c r="E178" s="6" t="s">
        <v>768</v>
      </c>
      <c r="F178" s="6" t="s">
        <v>44</v>
      </c>
      <c r="G178" s="6" t="s">
        <v>769</v>
      </c>
      <c r="H178" s="7" t="n">
        <v>2</v>
      </c>
      <c r="I178" s="6" t="s">
        <v>770</v>
      </c>
    </row>
    <row r="179" customFormat="false" ht="15" hidden="false" customHeight="false" outlineLevel="0" collapsed="false">
      <c r="A179" s="5" t="s">
        <v>771</v>
      </c>
      <c r="B179" s="6" t="s">
        <v>34</v>
      </c>
      <c r="C179" s="6" t="s">
        <v>27</v>
      </c>
      <c r="D179" s="6" t="s">
        <v>772</v>
      </c>
      <c r="E179" s="6" t="s">
        <v>267</v>
      </c>
      <c r="F179" s="6" t="s">
        <v>773</v>
      </c>
      <c r="G179" s="6" t="s">
        <v>86</v>
      </c>
      <c r="H179" s="7" t="n">
        <v>1</v>
      </c>
      <c r="I179" s="6"/>
    </row>
    <row r="180" customFormat="false" ht="15" hidden="false" customHeight="false" outlineLevel="0" collapsed="false">
      <c r="A180" s="5" t="s">
        <v>774</v>
      </c>
      <c r="B180" s="6" t="s">
        <v>18</v>
      </c>
      <c r="C180" s="6" t="s">
        <v>27</v>
      </c>
      <c r="D180" s="6" t="s">
        <v>775</v>
      </c>
      <c r="E180" s="6" t="s">
        <v>776</v>
      </c>
      <c r="F180" s="6" t="s">
        <v>777</v>
      </c>
      <c r="G180" s="6" t="s">
        <v>778</v>
      </c>
      <c r="H180" s="7" t="n">
        <v>1</v>
      </c>
      <c r="I180" s="6" t="s">
        <v>596</v>
      </c>
    </row>
    <row r="181" customFormat="false" ht="15" hidden="false" customHeight="false" outlineLevel="0" collapsed="false">
      <c r="A181" s="5" t="s">
        <v>779</v>
      </c>
      <c r="B181" s="6" t="s">
        <v>18</v>
      </c>
      <c r="C181" s="6" t="s">
        <v>27</v>
      </c>
      <c r="D181" s="6" t="s">
        <v>780</v>
      </c>
      <c r="E181" s="6" t="s">
        <v>781</v>
      </c>
      <c r="F181" s="6" t="s">
        <v>782</v>
      </c>
      <c r="G181" s="6" t="s">
        <v>783</v>
      </c>
      <c r="H181" s="7" t="n">
        <v>1</v>
      </c>
      <c r="I181" s="6"/>
    </row>
    <row r="182" customFormat="false" ht="15" hidden="false" customHeight="false" outlineLevel="0" collapsed="false">
      <c r="A182" s="5" t="s">
        <v>784</v>
      </c>
      <c r="B182" s="6" t="s">
        <v>71</v>
      </c>
      <c r="C182" s="6" t="s">
        <v>27</v>
      </c>
      <c r="D182" s="6" t="s">
        <v>423</v>
      </c>
      <c r="E182" s="6" t="s">
        <v>100</v>
      </c>
      <c r="F182" s="6" t="s">
        <v>44</v>
      </c>
      <c r="G182" s="6" t="s">
        <v>278</v>
      </c>
      <c r="H182" s="7" t="n">
        <v>1</v>
      </c>
      <c r="I182" s="6"/>
    </row>
    <row r="183" customFormat="false" ht="15" hidden="false" customHeight="false" outlineLevel="0" collapsed="false">
      <c r="A183" s="5" t="s">
        <v>785</v>
      </c>
      <c r="B183" s="6" t="s">
        <v>34</v>
      </c>
      <c r="C183" s="6" t="s">
        <v>27</v>
      </c>
      <c r="D183" s="6" t="s">
        <v>122</v>
      </c>
      <c r="E183" s="6" t="s">
        <v>786</v>
      </c>
      <c r="F183" s="6" t="s">
        <v>787</v>
      </c>
      <c r="G183" s="6" t="s">
        <v>145</v>
      </c>
      <c r="H183" s="7" t="n">
        <v>2</v>
      </c>
      <c r="I183" s="6" t="s">
        <v>788</v>
      </c>
    </row>
    <row r="184" customFormat="false" ht="23.85" hidden="false" customHeight="false" outlineLevel="0" collapsed="false">
      <c r="A184" s="5" t="s">
        <v>789</v>
      </c>
      <c r="B184" s="6" t="s">
        <v>26</v>
      </c>
      <c r="C184" s="6" t="s">
        <v>27</v>
      </c>
      <c r="D184" s="6" t="s">
        <v>790</v>
      </c>
      <c r="E184" s="6" t="s">
        <v>791</v>
      </c>
      <c r="F184" s="6" t="s">
        <v>792</v>
      </c>
      <c r="G184" s="6" t="s">
        <v>793</v>
      </c>
      <c r="H184" s="7" t="n">
        <v>2</v>
      </c>
      <c r="I184" s="6" t="s">
        <v>794</v>
      </c>
    </row>
    <row r="185" customFormat="false" ht="15" hidden="false" customHeight="false" outlineLevel="0" collapsed="false">
      <c r="A185" s="5" t="s">
        <v>795</v>
      </c>
      <c r="B185" s="6" t="s">
        <v>18</v>
      </c>
      <c r="C185" s="6" t="s">
        <v>11</v>
      </c>
      <c r="D185" s="6" t="s">
        <v>796</v>
      </c>
      <c r="E185" s="6" t="s">
        <v>43</v>
      </c>
      <c r="F185" s="6" t="s">
        <v>797</v>
      </c>
      <c r="G185" s="6" t="s">
        <v>233</v>
      </c>
      <c r="H185" s="7" t="n">
        <v>3</v>
      </c>
      <c r="I185" s="6" t="s">
        <v>798</v>
      </c>
    </row>
    <row r="186" customFormat="false" ht="23.85" hidden="false" customHeight="false" outlineLevel="0" collapsed="false">
      <c r="A186" s="5" t="s">
        <v>799</v>
      </c>
      <c r="B186" s="6" t="s">
        <v>26</v>
      </c>
      <c r="C186" s="6" t="s">
        <v>417</v>
      </c>
      <c r="D186" s="6" t="s">
        <v>800</v>
      </c>
      <c r="E186" s="6" t="s">
        <v>96</v>
      </c>
      <c r="F186" s="6" t="s">
        <v>801</v>
      </c>
      <c r="G186" s="6" t="s">
        <v>802</v>
      </c>
      <c r="H186" s="7" t="n">
        <v>3</v>
      </c>
      <c r="I186" s="6" t="s">
        <v>803</v>
      </c>
    </row>
    <row r="187" customFormat="false" ht="15" hidden="false" customHeight="false" outlineLevel="0" collapsed="false">
      <c r="A187" s="5" t="s">
        <v>804</v>
      </c>
      <c r="B187" s="6" t="s">
        <v>59</v>
      </c>
      <c r="C187" s="6" t="s">
        <v>27</v>
      </c>
      <c r="D187" s="6" t="s">
        <v>137</v>
      </c>
      <c r="E187" s="6" t="s">
        <v>805</v>
      </c>
      <c r="F187" s="6" t="s">
        <v>44</v>
      </c>
      <c r="G187" s="6" t="s">
        <v>50</v>
      </c>
      <c r="H187" s="7" t="n">
        <v>2</v>
      </c>
      <c r="I187" s="6"/>
    </row>
    <row r="188" customFormat="false" ht="15" hidden="false" customHeight="false" outlineLevel="0" collapsed="false">
      <c r="A188" s="5" t="s">
        <v>806</v>
      </c>
      <c r="B188" s="6" t="s">
        <v>18</v>
      </c>
      <c r="C188" s="6" t="s">
        <v>27</v>
      </c>
      <c r="D188" s="6" t="s">
        <v>807</v>
      </c>
      <c r="E188" s="6" t="s">
        <v>808</v>
      </c>
      <c r="F188" s="6" t="s">
        <v>809</v>
      </c>
      <c r="G188" s="6" t="s">
        <v>810</v>
      </c>
      <c r="H188" s="7" t="n">
        <v>1</v>
      </c>
      <c r="I188" s="6"/>
    </row>
    <row r="189" customFormat="false" ht="15" hidden="false" customHeight="false" outlineLevel="0" collapsed="false">
      <c r="A189" s="5" t="s">
        <v>811</v>
      </c>
      <c r="B189" s="6" t="s">
        <v>71</v>
      </c>
      <c r="C189" s="6" t="s">
        <v>27</v>
      </c>
      <c r="D189" s="6" t="s">
        <v>48</v>
      </c>
      <c r="E189" s="6" t="s">
        <v>123</v>
      </c>
      <c r="F189" s="6" t="s">
        <v>812</v>
      </c>
      <c r="G189" s="6" t="s">
        <v>86</v>
      </c>
      <c r="H189" s="7" t="n">
        <v>2</v>
      </c>
      <c r="I189" s="6"/>
    </row>
    <row r="190" customFormat="false" ht="23.85" hidden="false" customHeight="false" outlineLevel="0" collapsed="false">
      <c r="A190" s="5" t="s">
        <v>813</v>
      </c>
      <c r="B190" s="6" t="s">
        <v>59</v>
      </c>
      <c r="C190" s="6" t="s">
        <v>719</v>
      </c>
      <c r="D190" s="6" t="s">
        <v>814</v>
      </c>
      <c r="E190" s="6" t="s">
        <v>61</v>
      </c>
      <c r="F190" s="6" t="s">
        <v>50</v>
      </c>
      <c r="G190" s="6" t="s">
        <v>42</v>
      </c>
      <c r="H190" s="7" t="n">
        <v>3</v>
      </c>
      <c r="I190" s="6" t="s">
        <v>815</v>
      </c>
    </row>
    <row r="191" customFormat="false" ht="23.85" hidden="false" customHeight="false" outlineLevel="0" collapsed="false">
      <c r="A191" s="5" t="s">
        <v>816</v>
      </c>
      <c r="B191" s="6" t="s">
        <v>18</v>
      </c>
      <c r="C191" s="6" t="s">
        <v>204</v>
      </c>
      <c r="D191" s="6" t="s">
        <v>817</v>
      </c>
      <c r="E191" s="6" t="s">
        <v>818</v>
      </c>
      <c r="F191" s="6" t="s">
        <v>819</v>
      </c>
      <c r="G191" s="6" t="s">
        <v>820</v>
      </c>
      <c r="H191" s="7" t="n">
        <v>1</v>
      </c>
      <c r="I191" s="6" t="s">
        <v>821</v>
      </c>
    </row>
    <row r="192" customFormat="false" ht="15" hidden="false" customHeight="false" outlineLevel="0" collapsed="false">
      <c r="A192" s="5" t="s">
        <v>822</v>
      </c>
      <c r="B192" s="6" t="s">
        <v>18</v>
      </c>
      <c r="C192" s="6" t="s">
        <v>450</v>
      </c>
      <c r="D192" s="6" t="s">
        <v>95</v>
      </c>
      <c r="E192" s="6" t="s">
        <v>337</v>
      </c>
      <c r="F192" s="6" t="s">
        <v>823</v>
      </c>
      <c r="G192" s="6" t="s">
        <v>149</v>
      </c>
      <c r="H192" s="7" t="n">
        <v>1</v>
      </c>
      <c r="I192" s="6" t="s">
        <v>824</v>
      </c>
    </row>
    <row r="193" customFormat="false" ht="15" hidden="false" customHeight="false" outlineLevel="0" collapsed="false">
      <c r="A193" s="5" t="s">
        <v>825</v>
      </c>
      <c r="B193" s="6" t="s">
        <v>34</v>
      </c>
      <c r="C193" s="6" t="s">
        <v>27</v>
      </c>
      <c r="D193" s="6" t="s">
        <v>48</v>
      </c>
      <c r="E193" s="6" t="s">
        <v>66</v>
      </c>
      <c r="F193" s="6" t="s">
        <v>122</v>
      </c>
      <c r="G193" s="6" t="s">
        <v>685</v>
      </c>
      <c r="H193" s="7" t="n">
        <v>1</v>
      </c>
      <c r="I193" s="6"/>
    </row>
    <row r="194" customFormat="false" ht="15" hidden="false" customHeight="false" outlineLevel="0" collapsed="false">
      <c r="A194" s="5" t="s">
        <v>826</v>
      </c>
      <c r="B194" s="6" t="s">
        <v>34</v>
      </c>
      <c r="C194" s="6" t="s">
        <v>27</v>
      </c>
      <c r="D194" s="6" t="s">
        <v>48</v>
      </c>
      <c r="E194" s="6" t="s">
        <v>827</v>
      </c>
      <c r="F194" s="6" t="s">
        <v>122</v>
      </c>
      <c r="G194" s="6" t="s">
        <v>828</v>
      </c>
      <c r="H194" s="7" t="n">
        <v>1</v>
      </c>
      <c r="I194" s="6"/>
    </row>
  </sheetData>
  <autoFilter ref="A1:I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0"/>
    <col collapsed="false" customWidth="true" hidden="false" outlineLevel="0" max="3" min="3" style="0" width="12"/>
  </cols>
  <sheetData>
    <row r="1" customFormat="false" ht="23.85" hidden="false" customHeight="false" outlineLevel="0" collapsed="false">
      <c r="A1" s="8" t="s">
        <v>829</v>
      </c>
    </row>
    <row r="2" customFormat="false" ht="15" hidden="false" customHeight="false" outlineLevel="0" collapsed="false">
      <c r="A2" s="9" t="s">
        <v>830</v>
      </c>
      <c r="B2" s="9" t="s">
        <v>831</v>
      </c>
      <c r="C2" s="9" t="s">
        <v>832</v>
      </c>
    </row>
    <row r="3" customFormat="false" ht="23.85" hidden="false" customHeight="false" outlineLevel="0" collapsed="false">
      <c r="A3" s="10" t="n">
        <v>5</v>
      </c>
      <c r="B3" s="10" t="s">
        <v>833</v>
      </c>
      <c r="C3" s="10" t="n">
        <f aca="false">COUNTIF(Countries!$H$2:$H$194,A3)</f>
        <v>10</v>
      </c>
    </row>
    <row r="4" customFormat="false" ht="23.85" hidden="false" customHeight="false" outlineLevel="0" collapsed="false">
      <c r="A4" s="10" t="n">
        <v>4</v>
      </c>
      <c r="B4" s="10" t="s">
        <v>834</v>
      </c>
      <c r="C4" s="10" t="n">
        <f aca="false">COUNTIF(Countries!$H$2:$H$194,A4)</f>
        <v>10</v>
      </c>
    </row>
    <row r="5" customFormat="false" ht="15" hidden="false" customHeight="false" outlineLevel="0" collapsed="false">
      <c r="A5" s="10" t="n">
        <v>3</v>
      </c>
      <c r="B5" s="10" t="s">
        <v>835</v>
      </c>
      <c r="C5" s="10" t="n">
        <f aca="false">COUNTIF(Countries!$H$2:$H$194,A5)</f>
        <v>25</v>
      </c>
    </row>
    <row r="6" customFormat="false" ht="15" hidden="false" customHeight="false" outlineLevel="0" collapsed="false">
      <c r="A6" s="10" t="n">
        <v>2</v>
      </c>
      <c r="B6" s="10" t="s">
        <v>836</v>
      </c>
      <c r="C6" s="10" t="n">
        <f aca="false">COUNTIF(Countries!$H$2:$H$194,A6)</f>
        <v>65</v>
      </c>
    </row>
    <row r="7" customFormat="false" ht="15" hidden="false" customHeight="false" outlineLevel="0" collapsed="false">
      <c r="A7" s="10" t="n">
        <v>1</v>
      </c>
      <c r="B7" s="10" t="s">
        <v>837</v>
      </c>
      <c r="C7" s="10" t="n">
        <f aca="false">COUNTIF(Countries!$H$2:$H$194,A7)</f>
        <v>83</v>
      </c>
    </row>
    <row r="8" customFormat="false" ht="15" hidden="false" customHeight="false" outlineLevel="0" collapsed="false">
      <c r="B8" s="8" t="s">
        <v>838</v>
      </c>
      <c r="C8" s="8" t="n">
        <f aca="false">SUM(C3:C7)</f>
        <v>193</v>
      </c>
    </row>
    <row r="10" customFormat="false" ht="23.85" hidden="false" customHeight="false" outlineLevel="0" collapsed="false">
      <c r="A10" s="8" t="s">
        <v>839</v>
      </c>
    </row>
    <row r="11" customFormat="false" ht="15" hidden="false" customHeight="false" outlineLevel="0" collapsed="false">
      <c r="A11" s="9" t="s">
        <v>840</v>
      </c>
      <c r="B11" s="9" t="s">
        <v>841</v>
      </c>
    </row>
    <row r="12" customFormat="false" ht="15" hidden="false" customHeight="false" outlineLevel="0" collapsed="false">
      <c r="A12" s="8" t="s">
        <v>842</v>
      </c>
      <c r="B12" s="10" t="s">
        <v>843</v>
      </c>
    </row>
    <row r="13" customFormat="false" ht="23.85" hidden="false" customHeight="false" outlineLevel="0" collapsed="false">
      <c r="A13" s="8" t="s">
        <v>844</v>
      </c>
      <c r="B13" s="10" t="s">
        <v>845</v>
      </c>
    </row>
    <row r="14" customFormat="false" ht="15" hidden="false" customHeight="false" outlineLevel="0" collapsed="false">
      <c r="A14" s="8" t="s">
        <v>846</v>
      </c>
      <c r="B14" s="10" t="s">
        <v>847</v>
      </c>
    </row>
    <row r="15" customFormat="false" ht="15" hidden="false" customHeight="false" outlineLevel="0" collapsed="false">
      <c r="A15" s="8" t="s">
        <v>848</v>
      </c>
      <c r="B15" s="10" t="s">
        <v>849</v>
      </c>
    </row>
    <row r="16" customFormat="false" ht="15" hidden="false" customHeight="false" outlineLevel="0" collapsed="false">
      <c r="A16" s="8" t="s">
        <v>850</v>
      </c>
      <c r="B16" s="10" t="s">
        <v>851</v>
      </c>
    </row>
    <row r="17" customFormat="false" ht="15" hidden="false" customHeight="false" outlineLevel="0" collapsed="false">
      <c r="A17" s="8" t="s">
        <v>852</v>
      </c>
      <c r="B17" s="10" t="s">
        <v>853</v>
      </c>
    </row>
    <row r="18" customFormat="false" ht="15" hidden="false" customHeight="false" outlineLevel="0" collapsed="false">
      <c r="A18" s="8" t="s">
        <v>854</v>
      </c>
      <c r="B18" s="10" t="s">
        <v>855</v>
      </c>
    </row>
    <row r="19" customFormat="false" ht="15" hidden="false" customHeight="false" outlineLevel="0" collapsed="false">
      <c r="A19" s="8" t="s">
        <v>856</v>
      </c>
      <c r="B19" s="10" t="s">
        <v>857</v>
      </c>
    </row>
    <row r="20" customFormat="false" ht="15" hidden="false" customHeight="false" outlineLevel="0" collapsed="false">
      <c r="A20" s="8" t="s">
        <v>858</v>
      </c>
      <c r="B20" s="10" t="s">
        <v>859</v>
      </c>
    </row>
    <row r="21" customFormat="false" ht="15" hidden="false" customHeight="false" outlineLevel="0" collapsed="false">
      <c r="A21" s="8" t="s">
        <v>860</v>
      </c>
      <c r="B21" s="10" t="s">
        <v>861</v>
      </c>
    </row>
    <row r="22" customFormat="false" ht="23.85" hidden="false" customHeight="false" outlineLevel="0" collapsed="false">
      <c r="A22" s="8" t="s">
        <v>862</v>
      </c>
      <c r="B22" s="10" t="s">
        <v>863</v>
      </c>
    </row>
    <row r="23" customFormat="false" ht="15" hidden="false" customHeight="false" outlineLevel="0" collapsed="false">
      <c r="A23" s="8" t="s">
        <v>864</v>
      </c>
      <c r="B23" s="10" t="s">
        <v>865</v>
      </c>
    </row>
    <row r="25" customFormat="false" ht="15" hidden="false" customHeight="false" outlineLevel="0" collapsed="false">
      <c r="A25" s="8" t="s">
        <v>866</v>
      </c>
    </row>
    <row r="26" customFormat="false" ht="15" hidden="false" customHeight="true" outlineLevel="0" collapsed="false">
      <c r="A26" s="11" t="s">
        <v>867</v>
      </c>
      <c r="B26" s="11"/>
      <c r="C26" s="11"/>
    </row>
    <row r="27" customFormat="false" ht="15" hidden="false" customHeight="true" outlineLevel="0" collapsed="false">
      <c r="A27" s="11" t="s">
        <v>868</v>
      </c>
      <c r="B27" s="11"/>
      <c r="C27" s="11"/>
    </row>
    <row r="28" customFormat="false" ht="15" hidden="false" customHeight="true" outlineLevel="0" collapsed="false">
      <c r="A28" s="11" t="s">
        <v>869</v>
      </c>
      <c r="B28" s="11"/>
      <c r="C28" s="11"/>
    </row>
    <row r="29" customFormat="false" ht="15" hidden="false" customHeight="true" outlineLevel="0" collapsed="false">
      <c r="A29" s="11" t="s">
        <v>870</v>
      </c>
      <c r="B29" s="11"/>
      <c r="C29" s="11"/>
    </row>
  </sheetData>
  <mergeCells count="4"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2026-09-19T17:02:52Z</dcterms:created>
  <dc:creator>openpyxl</dc:creator>
  <dc:description/>
  <dc:language>en-US</dc:language>
  <cp:lastModifiedBy/>
  <dcterms:modified xsi:type="dcterms:W3CDTF">2026-09-19T17:02:52Z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