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3" i="2" l="1"/>
  <c r="B4" i="2"/>
  <c r="B2" i="2"/>
</calcChain>
</file>

<file path=xl/sharedStrings.xml><?xml version="1.0" encoding="utf-8"?>
<sst xmlns="http://schemas.openxmlformats.org/spreadsheetml/2006/main" count="39" uniqueCount="39">
  <si>
    <t>numpy与pandas中快速找出众数mode的方法</t>
    <phoneticPr fontId="1" type="noConversion"/>
  </si>
  <si>
    <t>用scipy库的stats的这个统计模块，就可实现，代码如下：</t>
  </si>
  <si>
    <r>
      <t xml:space="preserve">        </t>
    </r>
    <r>
      <rPr>
        <sz val="12"/>
        <color rgb="FF2F2F2F"/>
        <rFont val="宋体"/>
        <family val="3"/>
        <charset val="134"/>
      </rPr>
      <t>但事实上，还有更为方便的方法，能更快找出</t>
    </r>
    <r>
      <rPr>
        <sz val="12"/>
        <color rgb="FF2F2F2F"/>
        <rFont val="Arial"/>
        <family val="2"/>
      </rPr>
      <t>mode</t>
    </r>
    <r>
      <rPr>
        <sz val="12"/>
        <color rgb="FF2F2F2F"/>
        <rFont val="宋体"/>
        <family val="3"/>
        <charset val="134"/>
      </rPr>
      <t>，那就是将一维数组转成</t>
    </r>
    <r>
      <rPr>
        <sz val="12"/>
        <color rgb="FF2F2F2F"/>
        <rFont val="Arial"/>
        <family val="2"/>
      </rPr>
      <t>Pandas</t>
    </r>
    <r>
      <rPr>
        <sz val="12"/>
        <color rgb="FF2F2F2F"/>
        <rFont val="宋体"/>
        <family val="3"/>
        <charset val="134"/>
      </rPr>
      <t>的</t>
    </r>
    <r>
      <rPr>
        <sz val="12"/>
        <color rgb="FF2F2F2F"/>
        <rFont val="Arial"/>
        <family val="2"/>
      </rPr>
      <t>Series</t>
    </r>
    <r>
      <rPr>
        <sz val="12"/>
        <color rgb="FF2F2F2F"/>
        <rFont val="宋体"/>
        <family val="3"/>
        <charset val="134"/>
      </rPr>
      <t>，将二维数组转成</t>
    </r>
    <r>
      <rPr>
        <sz val="12"/>
        <color rgb="FF2F2F2F"/>
        <rFont val="Arial"/>
        <family val="2"/>
      </rPr>
      <t>Pandas</t>
    </r>
    <r>
      <rPr>
        <sz val="12"/>
        <color rgb="FF2F2F2F"/>
        <rFont val="宋体"/>
        <family val="3"/>
        <charset val="134"/>
      </rPr>
      <t>的</t>
    </r>
    <r>
      <rPr>
        <sz val="12"/>
        <color rgb="FF2F2F2F"/>
        <rFont val="Arial"/>
        <family val="2"/>
      </rPr>
      <t>DataFrame</t>
    </r>
    <r>
      <rPr>
        <sz val="12"/>
        <color rgb="FF2F2F2F"/>
        <rFont val="宋体"/>
        <family val="3"/>
        <charset val="134"/>
      </rPr>
      <t>，然后调用</t>
    </r>
    <r>
      <rPr>
        <sz val="12"/>
        <color rgb="FF2F2F2F"/>
        <rFont val="Arial"/>
        <family val="2"/>
      </rPr>
      <t>Pandas</t>
    </r>
    <r>
      <rPr>
        <sz val="12"/>
        <color rgb="FF2F2F2F"/>
        <rFont val="宋体"/>
        <family val="3"/>
        <charset val="134"/>
      </rPr>
      <t>的</t>
    </r>
    <r>
      <rPr>
        <sz val="12"/>
        <color rgb="FF2F2F2F"/>
        <rFont val="Arial"/>
        <family val="2"/>
      </rPr>
      <t>mode()</t>
    </r>
    <r>
      <rPr>
        <sz val="12"/>
        <color rgb="FF2F2F2F"/>
        <rFont val="宋体"/>
        <family val="3"/>
        <charset val="134"/>
      </rPr>
      <t>方法，一切搞定，就几行代码而已，比如</t>
    </r>
    <r>
      <rPr>
        <sz val="12"/>
        <color rgb="FF2F2F2F"/>
        <rFont val="Arial"/>
        <family val="2"/>
      </rPr>
      <t>df.mode()</t>
    </r>
    <r>
      <rPr>
        <sz val="12"/>
        <color rgb="FF2F2F2F"/>
        <rFont val="宋体"/>
        <family val="3"/>
        <charset val="134"/>
      </rPr>
      <t>，以下为重构后的代码：</t>
    </r>
    <phoneticPr fontId="1" type="noConversion"/>
  </si>
  <si>
    <t>论文参考：</t>
    <phoneticPr fontId="1" type="noConversion"/>
  </si>
  <si>
    <t>C:\Users\00597\Downloads\复杂背景下圆柱端面尺寸的精确测量方法.pdf</t>
  </si>
  <si>
    <t>D:\cygwin\home\00597\下载\利用数字图像处理技术测量直齿圆柱齿轮几何尺寸.pdf</t>
  </si>
  <si>
    <t>最小二乘法拟合圆的python实现</t>
    <phoneticPr fontId="1" type="noConversion"/>
  </si>
  <si>
    <t>https://blog.csdn.net/weixin_38275649/article/details/80330288</t>
  </si>
  <si>
    <t>最小二乘法线性拟合</t>
    <phoneticPr fontId="1" type="noConversion"/>
  </si>
  <si>
    <t>最小二乘法曲线拟合</t>
    <phoneticPr fontId="1" type="noConversion"/>
  </si>
  <si>
    <t>https://blog.csdn.net/lanchunhui/article/details/50358943</t>
  </si>
  <si>
    <t>最小二乘法拟合圆公式推导及其实现</t>
  </si>
  <si>
    <t>https://blog.csdn.net/Jacky_Ponder/article/details/70314919</t>
  </si>
  <si>
    <t>tensorflow 与 最小二乘法拟合执行与圆 python代码实现：</t>
    <phoneticPr fontId="1" type="noConversion"/>
  </si>
  <si>
    <t>test_demo</t>
  </si>
  <si>
    <t>https://www.bbsmax.com/A/kvJ3m8KAdg/</t>
    <phoneticPr fontId="1" type="noConversion"/>
  </si>
  <si>
    <t>矩阵求两点间距的方法</t>
    <phoneticPr fontId="1" type="noConversion"/>
  </si>
  <si>
    <t>https://blog.csdn.net/Jiajing_Guo/article/details/62217564</t>
  </si>
  <si>
    <t>D:\git_jxj\VB项目程序\6.二部齿轮数齿\11.OD尺寸测量追加\test_demo\getEuclideanDistances_demo.py</t>
    <phoneticPr fontId="1" type="noConversion"/>
  </si>
  <si>
    <r>
      <rPr>
        <b/>
        <sz val="18"/>
        <color rgb="FF333333"/>
        <rFont val="宋体"/>
        <family val="3"/>
        <charset val="134"/>
      </rPr>
      <t>求矩阵各个元素两两之间的欧氏距离（</t>
    </r>
    <r>
      <rPr>
        <b/>
        <sz val="18"/>
        <color rgb="FF333333"/>
        <rFont val="Arial"/>
        <family val="2"/>
      </rPr>
      <t>python</t>
    </r>
    <r>
      <rPr>
        <b/>
        <sz val="18"/>
        <color rgb="FF333333"/>
        <rFont val="宋体"/>
        <family val="3"/>
        <charset val="134"/>
      </rPr>
      <t>实现）</t>
    </r>
    <phoneticPr fontId="1" type="noConversion"/>
  </si>
  <si>
    <t>D:\git_jxj\VB项目程序\6.二部齿轮数齿\11.OD尺寸测量追加\test_demo\getmods_demo.py</t>
    <phoneticPr fontId="1" type="noConversion"/>
  </si>
  <si>
    <t>求1维2维数组的众数</t>
    <phoneticPr fontId="1" type="noConversion"/>
  </si>
  <si>
    <t>如何沿一个轴获取numpy.array的最大索引</t>
    <phoneticPr fontId="1" type="noConversion"/>
  </si>
  <si>
    <t>https://www.geeksforgeeks.org/numpy-argmax-python/</t>
  </si>
  <si>
    <t>C:\Users\00597\Downloads\基于机器视觉的内外径尺寸检测系统研究.pdf</t>
    <phoneticPr fontId="1" type="noConversion"/>
  </si>
  <si>
    <t>Python numpy 点数组去重</t>
    <phoneticPr fontId="1" type="noConversion"/>
  </si>
  <si>
    <t>https://www.cnblogs.com/Michelle-Yang/p/6730818.html</t>
    <phoneticPr fontId="1" type="noConversion"/>
  </si>
  <si>
    <t>https://stackoverflow.com/questions/5469286/how-to-get-the-index-of-a-maximum-element-in-a-numpy-array-along-one-axis</t>
    <phoneticPr fontId="1" type="noConversion"/>
  </si>
  <si>
    <t>https://www.jianshu.com/p/98aa0afdcd7d</t>
    <phoneticPr fontId="1" type="noConversion"/>
  </si>
  <si>
    <t>Python内存管理及释放</t>
  </si>
  <si>
    <t>https://blog.csdn.net/jiangjiang_jian/article/details/79140742</t>
  </si>
  <si>
    <t>matplotlib 内存释放存在问题</t>
    <phoneticPr fontId="1" type="noConversion"/>
  </si>
  <si>
    <t>小波变换python实现</t>
    <phoneticPr fontId="1" type="noConversion"/>
  </si>
  <si>
    <t>https://morvanzhou.github.io/tutorials/python-basic/basic/13-08-pickle/</t>
  </si>
  <si>
    <t>pickle 保存数据</t>
    <phoneticPr fontId="1" type="noConversion"/>
  </si>
  <si>
    <t>https://blog.csdn.net/baidu_27643275/article/details/85058074</t>
    <phoneticPr fontId="1" type="noConversion"/>
  </si>
  <si>
    <t>外径检测构想.pdf</t>
  </si>
  <si>
    <r>
      <t>测量构想见</t>
    </r>
    <r>
      <rPr>
        <sz val="11"/>
        <color theme="4"/>
        <rFont val="宋体"/>
        <family val="3"/>
        <charset val="134"/>
        <scheme val="minor"/>
      </rPr>
      <t>附件</t>
    </r>
    <phoneticPr fontId="1" type="noConversion"/>
  </si>
  <si>
    <t>，也可利用opencv计算轮廓最小外接圆来实现。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</si>
</sst>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2F2F2F"/>
      <name val="Arial"/>
      <family val="2"/>
    </font>
    <font>
      <sz val="12"/>
      <color rgb="FF2F2F2F"/>
      <name val="宋体"/>
      <family val="3"/>
      <charset val="134"/>
    </font>
    <font>
      <u/>
      <sz val="11"/>
      <color theme="10"/>
      <name val="宋体"/>
      <family val="2"/>
      <scheme val="minor"/>
    </font>
    <font>
      <b/>
      <sz val="18"/>
      <color rgb="FF333333"/>
      <name val="Arial"/>
      <family val="2"/>
    </font>
    <font>
      <b/>
      <sz val="18"/>
      <color rgb="FF333333"/>
      <name val="宋体"/>
      <family val="3"/>
      <charset val="134"/>
    </font>
    <font>
      <u/>
      <sz val="11"/>
      <color rgb="FFFF0000"/>
      <name val="宋体"/>
      <family val="2"/>
      <scheme val="minor"/>
    </font>
    <font>
      <u/>
      <sz val="10"/>
      <color rgb="FFFF0000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36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 applyAlignment="1">
      <alignment vertical="center"/>
    </xf>
    <xf numFmtId="0" fontId="7" fillId="0" borderId="0" xfId="1" applyFont="1"/>
    <xf numFmtId="0" fontId="8" fillId="0" borderId="0" xfId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1" applyFont="1" applyAlignment="1">
      <alignment horizontal="center" wrapText="1"/>
    </xf>
    <xf numFmtId="0" fontId="4" fillId="0" borderId="0" xfId="1" applyAlignment="1">
      <alignment horizontal="center" wrapText="1"/>
    </xf>
    <xf numFmtId="0" fontId="14" fillId="0" borderId="0" xfId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</c:v>
          </c:tx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091913823272091"/>
                  <c:y val="-6.6998396033829108E-2"/>
                </c:manualLayout>
              </c:layout>
              <c:numFmt formatCode="General" sourceLinked="0"/>
            </c:trendlineLbl>
          </c:trendline>
          <c:xVal>
            <c:numRef>
              <c:f>Sheet2!$B$1:$B$4</c:f>
              <c:numCache>
                <c:formatCode>General</c:formatCode>
                <c:ptCount val="4"/>
                <c:pt idx="1">
                  <c:v>420.16166666666663</c:v>
                </c:pt>
                <c:pt idx="2">
                  <c:v>191.96929166666666</c:v>
                </c:pt>
                <c:pt idx="3">
                  <c:v>101.44337499999999</c:v>
                </c:pt>
              </c:numCache>
            </c:numRef>
          </c:xVal>
          <c:yVal>
            <c:numRef>
              <c:f>Sheet2!$A$1:$A$4</c:f>
              <c:numCache>
                <c:formatCode>General</c:formatCode>
                <c:ptCount val="4"/>
                <c:pt idx="1">
                  <c:v>38.32</c:v>
                </c:pt>
                <c:pt idx="2">
                  <c:v>18.329999999999998</c:v>
                </c:pt>
                <c:pt idx="3">
                  <c:v>9.2249999999999996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18240"/>
        <c:axId val="163019776"/>
      </c:scatterChart>
      <c:valAx>
        <c:axId val="16301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3019776"/>
        <c:crosses val="autoZero"/>
        <c:crossBetween val="midCat"/>
      </c:valAx>
      <c:valAx>
        <c:axId val="163019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182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10</xdr:col>
      <xdr:colOff>171450</xdr:colOff>
      <xdr:row>25</xdr:row>
      <xdr:rowOff>95250</xdr:rowOff>
    </xdr:to>
    <xdr:pic>
      <xdr:nvPicPr>
        <xdr:cNvPr id="2" name="图片 1" descr="https://upload-images.jianshu.io/upload_images/2607322-e5f527260d2aa7df.jpg?imageMogr2/auto-orient/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533400"/>
          <a:ext cx="402907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14</xdr:col>
      <xdr:colOff>257175</xdr:colOff>
      <xdr:row>41</xdr:row>
      <xdr:rowOff>76200</xdr:rowOff>
    </xdr:to>
    <xdr:pic>
      <xdr:nvPicPr>
        <xdr:cNvPr id="4" name="图片 3" descr="https://upload-images.jianshu.io/upload_images/2607322-3c8833250f89de51.jpg?imageMogr2/auto-orient/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"/>
          <a:ext cx="572452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14</xdr:col>
      <xdr:colOff>364283</xdr:colOff>
      <xdr:row>50</xdr:row>
      <xdr:rowOff>57150</xdr:rowOff>
    </xdr:to>
    <xdr:pic>
      <xdr:nvPicPr>
        <xdr:cNvPr id="5" name="图片 4" descr="https://upload-images.jianshu.io/upload_images/2607322-d5d85b1ad9448437.jpg?imageMogr2/auto-orient/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6100"/>
          <a:ext cx="5831633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81</xdr:row>
      <xdr:rowOff>47625</xdr:rowOff>
    </xdr:from>
    <xdr:to>
      <xdr:col>12</xdr:col>
      <xdr:colOff>66675</xdr:colOff>
      <xdr:row>95</xdr:row>
      <xdr:rowOff>4773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050" y="14097000"/>
          <a:ext cx="4352925" cy="23574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95</xdr:row>
      <xdr:rowOff>38101</xdr:rowOff>
    </xdr:from>
    <xdr:to>
      <xdr:col>9</xdr:col>
      <xdr:colOff>257175</xdr:colOff>
      <xdr:row>105</xdr:row>
      <xdr:rowOff>144861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16487776"/>
          <a:ext cx="3362325" cy="1821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12</xdr:col>
      <xdr:colOff>332797</xdr:colOff>
      <xdr:row>116</xdr:row>
      <xdr:rowOff>66495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525" y="18830925"/>
          <a:ext cx="4628572" cy="1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1</xdr:rowOff>
    </xdr:from>
    <xdr:to>
      <xdr:col>15</xdr:col>
      <xdr:colOff>292650</xdr:colOff>
      <xdr:row>137</xdr:row>
      <xdr:rowOff>152320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525" y="20716876"/>
          <a:ext cx="5760000" cy="3238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557212</xdr:colOff>
      <xdr:row>10</xdr:row>
      <xdr:rowOff>28575</xdr:rowOff>
    </xdr:from>
    <xdr:to>
      <xdr:col>9</xdr:col>
      <xdr:colOff>328612</xdr:colOff>
      <xdr:row>26</xdr:row>
      <xdr:rowOff>28575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csdn.net/Jiajing_Guo/article/details/62217564" TargetMode="External"/><Relationship Id="rId13" Type="http://schemas.openxmlformats.org/officeDocument/2006/relationships/hyperlink" Target="file:///C:\Users\00597\Downloads\&#22522;&#20110;&#26426;&#22120;&#35270;&#35273;&#30340;&#20869;&#22806;&#24452;&#23610;&#23544;&#26816;&#27979;&#31995;&#32479;&#30740;&#31350;.pdf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blog.csdn.net/weixin_38275649/article/details/80330288" TargetMode="External"/><Relationship Id="rId7" Type="http://schemas.openxmlformats.org/officeDocument/2006/relationships/hyperlink" Target="https://www.bbsmax.com/A/kvJ3m8KAdg/" TargetMode="External"/><Relationship Id="rId12" Type="http://schemas.openxmlformats.org/officeDocument/2006/relationships/hyperlink" Target="https://www.geeksforgeeks.org/numpy-argmax-python/" TargetMode="External"/><Relationship Id="rId17" Type="http://schemas.openxmlformats.org/officeDocument/2006/relationships/hyperlink" Target="&#22806;&#24452;&#26816;&#27979;&#26500;&#24819;.pdf" TargetMode="External"/><Relationship Id="rId2" Type="http://schemas.openxmlformats.org/officeDocument/2006/relationships/hyperlink" Target="..\..\..\..\cygwin\home\00597\&#19979;&#36733;\&#21033;&#29992;&#25968;&#23383;&#22270;&#20687;&#22788;&#29702;&#25216;&#26415;&#27979;&#37327;&#30452;&#40831;&#22278;&#26609;&#40831;&#36718;&#20960;&#20309;&#23610;&#23544;.pdf" TargetMode="External"/><Relationship Id="rId16" Type="http://schemas.openxmlformats.org/officeDocument/2006/relationships/hyperlink" Target="https://blog.csdn.net/baidu_27643275/article/details/85058074" TargetMode="External"/><Relationship Id="rId1" Type="http://schemas.openxmlformats.org/officeDocument/2006/relationships/hyperlink" Target="file:///C:\Users\00597\Downloads\&#22797;&#26434;&#32972;&#26223;&#19979;&#22278;&#26609;&#31471;&#38754;&#23610;&#23544;&#30340;&#31934;&#30830;&#27979;&#37327;&#26041;&#27861;.pdf" TargetMode="External"/><Relationship Id="rId6" Type="http://schemas.openxmlformats.org/officeDocument/2006/relationships/hyperlink" Target="test_demo" TargetMode="External"/><Relationship Id="rId11" Type="http://schemas.openxmlformats.org/officeDocument/2006/relationships/hyperlink" Target="https://stackoverflow.com/questions/5469286/how-to-get-the-index-of-a-maximum-element-in-a-numpy-array-along-one-axis" TargetMode="External"/><Relationship Id="rId5" Type="http://schemas.openxmlformats.org/officeDocument/2006/relationships/hyperlink" Target="https://blog.csdn.net/Jacky_Ponder/article/details/70314919" TargetMode="External"/><Relationship Id="rId15" Type="http://schemas.openxmlformats.org/officeDocument/2006/relationships/hyperlink" Target="https://www.jianshu.com/p/98aa0afdcd7d" TargetMode="External"/><Relationship Id="rId10" Type="http://schemas.openxmlformats.org/officeDocument/2006/relationships/hyperlink" Target="test_demo\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blog.csdn.net/lanchunhui/article/details/50358943" TargetMode="External"/><Relationship Id="rId9" Type="http://schemas.openxmlformats.org/officeDocument/2006/relationships/hyperlink" Target="test_demo/" TargetMode="External"/><Relationship Id="rId14" Type="http://schemas.openxmlformats.org/officeDocument/2006/relationships/hyperlink" Target="https://www.cnblogs.com/Michelle-Yang/p/6730818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abSelected="1" view="pageLayout" topLeftCell="A64" zoomScaleNormal="100" workbookViewId="0">
      <selection activeCell="O11" sqref="O11"/>
    </sheetView>
  </sheetViews>
  <sheetFormatPr defaultRowHeight="13.5" x14ac:dyDescent="0.15"/>
  <cols>
    <col min="1" max="18" width="5.625" customWidth="1"/>
  </cols>
  <sheetData>
    <row r="1" spans="1:7" x14ac:dyDescent="0.15">
      <c r="A1" t="s">
        <v>3</v>
      </c>
    </row>
    <row r="2" spans="1:7" x14ac:dyDescent="0.15">
      <c r="B2" s="2" t="s">
        <v>4</v>
      </c>
    </row>
    <row r="3" spans="1:7" x14ac:dyDescent="0.15">
      <c r="B3" s="2" t="s">
        <v>5</v>
      </c>
    </row>
    <row r="4" spans="1:7" x14ac:dyDescent="0.15">
      <c r="B4" s="2" t="s">
        <v>24</v>
      </c>
    </row>
    <row r="5" spans="1:7" x14ac:dyDescent="0.15">
      <c r="B5" s="2"/>
    </row>
    <row r="6" spans="1:7" x14ac:dyDescent="0.15">
      <c r="B6" s="14" t="s">
        <v>37</v>
      </c>
      <c r="D6" s="2" t="s">
        <v>36</v>
      </c>
      <c r="G6" t="s">
        <v>38</v>
      </c>
    </row>
    <row r="7" spans="1:7" x14ac:dyDescent="0.15">
      <c r="A7" t="s">
        <v>0</v>
      </c>
    </row>
    <row r="8" spans="1:7" x14ac:dyDescent="0.15">
      <c r="A8" s="2" t="s">
        <v>28</v>
      </c>
    </row>
    <row r="9" spans="1:7" ht="15" x14ac:dyDescent="0.2">
      <c r="A9" s="1" t="s">
        <v>1</v>
      </c>
    </row>
    <row r="27" spans="1:15" ht="15" customHeight="1" x14ac:dyDescent="0.15">
      <c r="A27" s="11" t="s">
        <v>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3.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3.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54" spans="1:2" ht="18.75" x14ac:dyDescent="0.25">
      <c r="A54" s="6" t="s">
        <v>21</v>
      </c>
    </row>
    <row r="55" spans="1:2" x14ac:dyDescent="0.15">
      <c r="A55" s="5" t="s">
        <v>20</v>
      </c>
    </row>
    <row r="56" spans="1:2" x14ac:dyDescent="0.15">
      <c r="A56" t="s">
        <v>6</v>
      </c>
    </row>
    <row r="57" spans="1:2" x14ac:dyDescent="0.15">
      <c r="B57" t="s">
        <v>8</v>
      </c>
    </row>
    <row r="58" spans="1:2" x14ac:dyDescent="0.15">
      <c r="B58" s="2" t="s">
        <v>7</v>
      </c>
    </row>
    <row r="60" spans="1:2" x14ac:dyDescent="0.15">
      <c r="B60" t="s">
        <v>9</v>
      </c>
    </row>
    <row r="61" spans="1:2" x14ac:dyDescent="0.15">
      <c r="B61" s="2" t="s">
        <v>10</v>
      </c>
    </row>
    <row r="63" spans="1:2" ht="23.25" x14ac:dyDescent="0.15">
      <c r="B63" s="3" t="s">
        <v>11</v>
      </c>
    </row>
    <row r="64" spans="1:2" x14ac:dyDescent="0.15">
      <c r="B64" s="2" t="s">
        <v>12</v>
      </c>
    </row>
    <row r="66" spans="2:15" x14ac:dyDescent="0.15">
      <c r="B66" t="s">
        <v>13</v>
      </c>
    </row>
    <row r="67" spans="2:15" x14ac:dyDescent="0.15">
      <c r="B67" s="4" t="s">
        <v>14</v>
      </c>
    </row>
    <row r="69" spans="2:15" x14ac:dyDescent="0.15">
      <c r="B69" t="s">
        <v>16</v>
      </c>
    </row>
    <row r="70" spans="2:15" x14ac:dyDescent="0.15">
      <c r="B70" s="2" t="s">
        <v>15</v>
      </c>
    </row>
    <row r="72" spans="2:15" ht="23.25" x14ac:dyDescent="0.15">
      <c r="B72" s="3" t="s">
        <v>19</v>
      </c>
    </row>
    <row r="73" spans="2:15" x14ac:dyDescent="0.15">
      <c r="B73" s="2" t="s">
        <v>17</v>
      </c>
    </row>
    <row r="74" spans="2:15" x14ac:dyDescent="0.15">
      <c r="B74" s="12" t="s">
        <v>18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1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7" spans="2:15" ht="25.5" x14ac:dyDescent="0.3">
      <c r="B77" s="7" t="s">
        <v>22</v>
      </c>
    </row>
    <row r="78" spans="2:15" x14ac:dyDescent="0.15">
      <c r="B78" s="13" t="s">
        <v>27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1" spans="2:2" x14ac:dyDescent="0.15">
      <c r="B81" s="2" t="s">
        <v>23</v>
      </c>
    </row>
    <row r="107" spans="2:2" ht="25.5" x14ac:dyDescent="0.3">
      <c r="B107" s="7" t="s">
        <v>25</v>
      </c>
    </row>
    <row r="108" spans="2:2" x14ac:dyDescent="0.15">
      <c r="B108" s="2" t="s">
        <v>26</v>
      </c>
    </row>
    <row r="140" spans="2:2" ht="23.25" x14ac:dyDescent="0.15">
      <c r="B140" s="3" t="s">
        <v>29</v>
      </c>
    </row>
    <row r="141" spans="2:2" x14ac:dyDescent="0.15">
      <c r="B141" t="s">
        <v>30</v>
      </c>
    </row>
    <row r="142" spans="2:2" x14ac:dyDescent="0.15">
      <c r="B142" t="s">
        <v>31</v>
      </c>
    </row>
    <row r="145" spans="2:2" ht="27" x14ac:dyDescent="0.3">
      <c r="B145" s="9" t="s">
        <v>32</v>
      </c>
    </row>
    <row r="146" spans="2:2" x14ac:dyDescent="0.15">
      <c r="B146" s="2" t="s">
        <v>35</v>
      </c>
    </row>
    <row r="147" spans="2:2" x14ac:dyDescent="0.15">
      <c r="B147" s="8"/>
    </row>
    <row r="148" spans="2:2" x14ac:dyDescent="0.15">
      <c r="B148" s="8"/>
    </row>
    <row r="149" spans="2:2" ht="46.5" x14ac:dyDescent="0.55000000000000004">
      <c r="B149" s="10" t="s">
        <v>34</v>
      </c>
    </row>
    <row r="150" spans="2:2" x14ac:dyDescent="0.15">
      <c r="B150" s="8" t="s">
        <v>33</v>
      </c>
    </row>
    <row r="151" spans="2:2" x14ac:dyDescent="0.15">
      <c r="B151" s="8"/>
    </row>
    <row r="152" spans="2:2" x14ac:dyDescent="0.15">
      <c r="B152" s="8"/>
    </row>
    <row r="153" spans="2:2" x14ac:dyDescent="0.15">
      <c r="B153" s="8"/>
    </row>
  </sheetData>
  <mergeCells count="3">
    <mergeCell ref="A27:O30"/>
    <mergeCell ref="B74:O75"/>
    <mergeCell ref="B78:O79"/>
  </mergeCells>
  <phoneticPr fontId="1" type="noConversion"/>
  <hyperlinks>
    <hyperlink ref="B2" r:id="rId1"/>
    <hyperlink ref="B3" r:id="rId2"/>
    <hyperlink ref="B58" r:id="rId3"/>
    <hyperlink ref="B61" r:id="rId4"/>
    <hyperlink ref="B64" r:id="rId5"/>
    <hyperlink ref="B67" r:id="rId6"/>
    <hyperlink ref="B70" r:id="rId7"/>
    <hyperlink ref="B73" r:id="rId8"/>
    <hyperlink ref="B74:O75" r:id="rId9" display="D:\git_jxj\VB项目程序\6.二部齿轮数齿\11.OD尺寸测量追加\test_demo\getEuclideanDistances_demo.py"/>
    <hyperlink ref="A55" r:id="rId10"/>
    <hyperlink ref="B78" r:id="rId11"/>
    <hyperlink ref="B81" r:id="rId12"/>
    <hyperlink ref="B4" r:id="rId13"/>
    <hyperlink ref="B108" r:id="rId14"/>
    <hyperlink ref="A8" r:id="rId15"/>
    <hyperlink ref="B146" r:id="rId16"/>
    <hyperlink ref="D6" r:id="rId17"/>
  </hyperlinks>
  <pageMargins left="0.7" right="0.7" top="0.75" bottom="0.75" header="0.3" footer="0.3"/>
  <pageSetup paperSize="9" orientation="portrait" verticalDpi="0" r:id="rId18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"/>
  <sheetViews>
    <sheetView workbookViewId="0">
      <selection activeCell="B7" sqref="B7"/>
    </sheetView>
  </sheetViews>
  <sheetFormatPr defaultRowHeight="13.5" x14ac:dyDescent="0.15"/>
  <sheetData>
    <row r="2" spans="1:27" x14ac:dyDescent="0.15">
      <c r="A2">
        <v>38.32</v>
      </c>
      <c r="B2">
        <f>AVERAGE(D2:AA2)</f>
        <v>420.16166666666663</v>
      </c>
      <c r="C2">
        <v>420.59</v>
      </c>
      <c r="D2">
        <v>419.55099999999999</v>
      </c>
      <c r="E2">
        <v>419.73500000000001</v>
      </c>
      <c r="F2">
        <v>418.60500000000002</v>
      </c>
      <c r="G2">
        <v>416.54399999999998</v>
      </c>
      <c r="H2">
        <v>419.35300000000001</v>
      </c>
      <c r="I2">
        <v>419.44</v>
      </c>
      <c r="J2">
        <v>420.43599999999998</v>
      </c>
      <c r="K2">
        <v>420.77100000000002</v>
      </c>
      <c r="L2">
        <v>421.67200000000003</v>
      </c>
      <c r="M2">
        <v>421.11</v>
      </c>
      <c r="N2">
        <v>420.12400000000002</v>
      </c>
      <c r="O2">
        <v>419.99099999999999</v>
      </c>
      <c r="P2">
        <v>419.95499999999998</v>
      </c>
      <c r="Q2">
        <v>421.04500000000002</v>
      </c>
      <c r="R2">
        <v>422.64800000000002</v>
      </c>
      <c r="S2">
        <v>421.60700000000003</v>
      </c>
      <c r="T2">
        <v>421.517</v>
      </c>
      <c r="U2">
        <v>420.03300000000002</v>
      </c>
      <c r="V2">
        <v>418.85899999999998</v>
      </c>
      <c r="W2">
        <v>420.67500000000001</v>
      </c>
      <c r="X2">
        <v>423.42500000000001</v>
      </c>
      <c r="Y2">
        <v>419.678</v>
      </c>
      <c r="Z2">
        <v>419.55799999999999</v>
      </c>
      <c r="AA2">
        <v>417.548</v>
      </c>
    </row>
    <row r="3" spans="1:27" x14ac:dyDescent="0.15">
      <c r="A3">
        <v>18.329999999999998</v>
      </c>
      <c r="B3">
        <f t="shared" ref="B3:B4" si="0">AVERAGE(D3:AA3)</f>
        <v>191.96929166666666</v>
      </c>
      <c r="C3">
        <v>194.58799999999999</v>
      </c>
      <c r="D3">
        <v>191.072</v>
      </c>
      <c r="E3">
        <v>190.184</v>
      </c>
      <c r="F3">
        <v>191.52699999999999</v>
      </c>
      <c r="G3">
        <v>190.58799999999999</v>
      </c>
      <c r="H3">
        <v>190.089</v>
      </c>
      <c r="I3">
        <v>190.113</v>
      </c>
      <c r="J3">
        <v>193.102</v>
      </c>
      <c r="K3">
        <v>190.625</v>
      </c>
      <c r="L3">
        <v>191.16399999999999</v>
      </c>
      <c r="M3">
        <v>190.46199999999999</v>
      </c>
      <c r="N3">
        <v>191.53299999999999</v>
      </c>
      <c r="O3">
        <v>192.041</v>
      </c>
      <c r="P3">
        <v>195.27199999999999</v>
      </c>
      <c r="Q3">
        <v>195.65600000000001</v>
      </c>
      <c r="R3">
        <v>195.82</v>
      </c>
      <c r="S3">
        <v>192.684</v>
      </c>
      <c r="T3">
        <v>191.45</v>
      </c>
      <c r="U3">
        <v>190.292</v>
      </c>
      <c r="V3">
        <v>190.94</v>
      </c>
      <c r="W3">
        <v>193.04400000000001</v>
      </c>
      <c r="X3">
        <v>195.04499999999999</v>
      </c>
      <c r="Y3">
        <v>192.86799999999999</v>
      </c>
      <c r="Z3">
        <v>191.619</v>
      </c>
      <c r="AA3">
        <v>190.07300000000001</v>
      </c>
    </row>
    <row r="4" spans="1:27" x14ac:dyDescent="0.15">
      <c r="A4">
        <v>9.2249999999999996</v>
      </c>
      <c r="B4">
        <f t="shared" si="0"/>
        <v>101.44337499999999</v>
      </c>
      <c r="C4">
        <v>100.902</v>
      </c>
      <c r="D4">
        <v>101.149</v>
      </c>
      <c r="E4">
        <v>100.39400000000001</v>
      </c>
      <c r="F4">
        <v>101.31399999999999</v>
      </c>
      <c r="G4">
        <v>100.52500000000001</v>
      </c>
      <c r="H4">
        <v>101.45399999999999</v>
      </c>
      <c r="I4">
        <v>103.303</v>
      </c>
      <c r="J4">
        <v>101.047</v>
      </c>
      <c r="K4">
        <v>102.396</v>
      </c>
      <c r="L4">
        <v>101.02200000000001</v>
      </c>
      <c r="M4">
        <v>103.312</v>
      </c>
      <c r="N4">
        <v>101.45099999999999</v>
      </c>
      <c r="O4">
        <v>101.342</v>
      </c>
      <c r="P4">
        <v>102.527</v>
      </c>
      <c r="Q4">
        <v>101.137</v>
      </c>
      <c r="R4">
        <v>101.363</v>
      </c>
      <c r="S4">
        <v>101.273</v>
      </c>
      <c r="T4">
        <v>101.916</v>
      </c>
      <c r="U4">
        <v>101.599</v>
      </c>
      <c r="V4">
        <v>100.164</v>
      </c>
      <c r="W4">
        <v>101.476</v>
      </c>
      <c r="X4">
        <v>102.17100000000001</v>
      </c>
      <c r="Y4">
        <v>100.86</v>
      </c>
      <c r="Z4">
        <v>100.444</v>
      </c>
      <c r="AA4">
        <v>101.002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2019-03-22T02:55:02Z</dcterms:modified>
</cp:coreProperties>
</file>