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6" i="1" l="1"/>
  <c r="C26" i="1"/>
  <c r="D22" i="1"/>
  <c r="E22" i="1"/>
  <c r="D23" i="1"/>
  <c r="E23" i="1"/>
  <c r="D24" i="1"/>
  <c r="E24" i="1"/>
  <c r="C24" i="1"/>
  <c r="C23" i="1"/>
  <c r="C22" i="1"/>
</calcChain>
</file>

<file path=xl/sharedStrings.xml><?xml version="1.0" encoding="utf-8"?>
<sst xmlns="http://schemas.openxmlformats.org/spreadsheetml/2006/main" count="14" uniqueCount="14">
  <si>
    <t>物镜距离：</t>
    <phoneticPr fontId="1" type="noConversion"/>
  </si>
  <si>
    <t>pixel/mm:</t>
    <phoneticPr fontId="1" type="noConversion"/>
  </si>
  <si>
    <t>卡尺测量：</t>
    <phoneticPr fontId="1" type="noConversion"/>
  </si>
  <si>
    <t>外径：</t>
    <phoneticPr fontId="1" type="noConversion"/>
  </si>
  <si>
    <t>内径：</t>
    <phoneticPr fontId="1" type="noConversion"/>
  </si>
  <si>
    <t>画像测量：</t>
    <phoneticPr fontId="1" type="noConversion"/>
  </si>
  <si>
    <t>No.</t>
    <phoneticPr fontId="1" type="noConversion"/>
  </si>
  <si>
    <t>外径</t>
    <phoneticPr fontId="1" type="noConversion"/>
  </si>
  <si>
    <t>内径</t>
    <phoneticPr fontId="1" type="noConversion"/>
  </si>
  <si>
    <t>同心度</t>
    <phoneticPr fontId="1" type="noConversion"/>
  </si>
  <si>
    <t>平均差：</t>
    <phoneticPr fontId="1" type="noConversion"/>
  </si>
  <si>
    <t>平均：</t>
    <phoneticPr fontId="1" type="noConversion"/>
  </si>
  <si>
    <t>MIN：</t>
    <phoneticPr fontId="1" type="noConversion"/>
  </si>
  <si>
    <t>MAX：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</si>
</sst>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4" workbookViewId="0">
      <selection activeCell="G25" sqref="G25"/>
    </sheetView>
  </sheetViews>
  <sheetFormatPr defaultRowHeight="13.5" x14ac:dyDescent="0.15"/>
  <sheetData>
    <row r="1" spans="1:5" x14ac:dyDescent="0.15">
      <c r="A1" t="s">
        <v>0</v>
      </c>
      <c r="B1">
        <v>61</v>
      </c>
      <c r="D1" t="s">
        <v>1</v>
      </c>
      <c r="E1">
        <v>68.847729576647893</v>
      </c>
    </row>
    <row r="4" spans="1:5" x14ac:dyDescent="0.15">
      <c r="A4" t="s">
        <v>2</v>
      </c>
    </row>
    <row r="5" spans="1:5" x14ac:dyDescent="0.15">
      <c r="B5" t="s">
        <v>3</v>
      </c>
      <c r="C5">
        <v>14.69</v>
      </c>
    </row>
    <row r="6" spans="1:5" x14ac:dyDescent="0.15">
      <c r="B6" t="s">
        <v>4</v>
      </c>
      <c r="C6">
        <v>6.02</v>
      </c>
    </row>
    <row r="8" spans="1:5" x14ac:dyDescent="0.15">
      <c r="A8" t="s">
        <v>5</v>
      </c>
    </row>
    <row r="9" spans="1:5" x14ac:dyDescent="0.15">
      <c r="B9" t="s">
        <v>6</v>
      </c>
      <c r="C9" t="s">
        <v>7</v>
      </c>
      <c r="D9" t="s">
        <v>8</v>
      </c>
      <c r="E9" t="s">
        <v>9</v>
      </c>
    </row>
    <row r="10" spans="1:5" x14ac:dyDescent="0.15">
      <c r="B10">
        <v>1</v>
      </c>
      <c r="C10">
        <v>14.69</v>
      </c>
      <c r="D10">
        <v>6.0659999999999998</v>
      </c>
      <c r="E10">
        <v>0.23100000000000001</v>
      </c>
    </row>
    <row r="11" spans="1:5" x14ac:dyDescent="0.15">
      <c r="B11">
        <v>2</v>
      </c>
      <c r="C11">
        <v>14.692</v>
      </c>
      <c r="D11">
        <v>6.085</v>
      </c>
      <c r="E11">
        <v>0.18099999999999999</v>
      </c>
    </row>
    <row r="12" spans="1:5" x14ac:dyDescent="0.15">
      <c r="B12">
        <v>3</v>
      </c>
      <c r="C12">
        <v>14.616</v>
      </c>
      <c r="D12">
        <v>6.0519999999999996</v>
      </c>
      <c r="E12">
        <v>0.23</v>
      </c>
    </row>
    <row r="13" spans="1:5" x14ac:dyDescent="0.15">
      <c r="B13">
        <v>4</v>
      </c>
      <c r="C13">
        <v>14.616</v>
      </c>
      <c r="D13">
        <v>6.0519999999999996</v>
      </c>
      <c r="E13">
        <v>0.23</v>
      </c>
    </row>
    <row r="14" spans="1:5" x14ac:dyDescent="0.15">
      <c r="B14">
        <v>5</v>
      </c>
      <c r="C14">
        <v>14.692</v>
      </c>
      <c r="D14">
        <v>6.0830000000000002</v>
      </c>
      <c r="E14">
        <v>0.17899999999999999</v>
      </c>
    </row>
    <row r="15" spans="1:5" x14ac:dyDescent="0.15">
      <c r="B15">
        <v>6</v>
      </c>
      <c r="C15">
        <v>14.692</v>
      </c>
      <c r="D15">
        <v>6.085</v>
      </c>
      <c r="E15">
        <v>0.17799999999999999</v>
      </c>
    </row>
    <row r="16" spans="1:5" x14ac:dyDescent="0.15">
      <c r="B16">
        <v>7</v>
      </c>
      <c r="C16">
        <v>14.614000000000001</v>
      </c>
      <c r="D16">
        <v>6.0490000000000004</v>
      </c>
      <c r="E16">
        <v>0.22800000000000001</v>
      </c>
    </row>
    <row r="17" spans="2:5" x14ac:dyDescent="0.15">
      <c r="B17">
        <v>8</v>
      </c>
      <c r="C17">
        <v>14.613</v>
      </c>
      <c r="D17">
        <v>6.0519999999999996</v>
      </c>
      <c r="E17">
        <v>0.23100000000000001</v>
      </c>
    </row>
    <row r="18" spans="2:5" x14ac:dyDescent="0.15">
      <c r="B18">
        <v>9</v>
      </c>
      <c r="C18">
        <v>14.691000000000001</v>
      </c>
      <c r="D18">
        <v>6.0839999999999996</v>
      </c>
      <c r="E18">
        <v>0.18</v>
      </c>
    </row>
    <row r="19" spans="2:5" x14ac:dyDescent="0.15">
      <c r="B19">
        <v>10</v>
      </c>
      <c r="C19">
        <v>14.691000000000001</v>
      </c>
      <c r="D19">
        <v>6.0839999999999996</v>
      </c>
      <c r="E19">
        <v>0.17899999999999999</v>
      </c>
    </row>
    <row r="20" spans="2:5" x14ac:dyDescent="0.15">
      <c r="B20">
        <v>11</v>
      </c>
      <c r="C20">
        <v>14.69</v>
      </c>
      <c r="D20">
        <v>6.0839999999999996</v>
      </c>
      <c r="E20">
        <v>0.18099999999999999</v>
      </c>
    </row>
    <row r="22" spans="2:5" x14ac:dyDescent="0.15">
      <c r="B22" t="s">
        <v>13</v>
      </c>
      <c r="C22">
        <f>MAX(C10:C20)</f>
        <v>14.692</v>
      </c>
      <c r="D22">
        <f t="shared" ref="D22:E22" si="0">MAX(D10:D20)</f>
        <v>6.085</v>
      </c>
      <c r="E22">
        <f t="shared" si="0"/>
        <v>0.23100000000000001</v>
      </c>
    </row>
    <row r="23" spans="2:5" x14ac:dyDescent="0.15">
      <c r="B23" t="s">
        <v>12</v>
      </c>
      <c r="C23">
        <f>MIN(C10:C20)</f>
        <v>14.613</v>
      </c>
      <c r="D23">
        <f t="shared" ref="D23:E23" si="1">MIN(D10:D20)</f>
        <v>6.0490000000000004</v>
      </c>
      <c r="E23">
        <f t="shared" si="1"/>
        <v>0.17799999999999999</v>
      </c>
    </row>
    <row r="24" spans="2:5" x14ac:dyDescent="0.15">
      <c r="B24" t="s">
        <v>11</v>
      </c>
      <c r="C24">
        <f>AVERAGE(C10:C20)</f>
        <v>14.663363636363636</v>
      </c>
      <c r="D24">
        <f t="shared" ref="D24:E24" si="2">AVERAGE(D10:D20)</f>
        <v>6.0705454545454556</v>
      </c>
      <c r="E24">
        <f t="shared" si="2"/>
        <v>0.20254545454545453</v>
      </c>
    </row>
    <row r="26" spans="2:5" x14ac:dyDescent="0.15">
      <c r="B26" t="s">
        <v>10</v>
      </c>
      <c r="C26">
        <f>C24-C5</f>
        <v>-2.6636363636363569E-2</v>
      </c>
      <c r="D26">
        <f>D24-C6</f>
        <v>5.0545454545456003E-2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2018-06-06T03:11:20Z</dcterms:modified>
</cp:coreProperties>
</file>