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odz-fans\"/>
    </mc:Choice>
  </mc:AlternateContent>
  <xr:revisionPtr revIDLastSave="0" documentId="13_ncr:1_{2D53A45F-099D-4CC7-BCDA-2657616AFA6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ŁKS Ł." sheetId="23" r:id="rId1"/>
    <sheet name="Widzew Ł." sheetId="24" r:id="rId2"/>
    <sheet name="GKS B." sheetId="25" r:id="rId3"/>
    <sheet name="Stat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6" l="1"/>
  <c r="B3" i="16"/>
  <c r="B2" i="16"/>
</calcChain>
</file>

<file path=xl/sharedStrings.xml><?xml version="1.0" encoding="utf-8"?>
<sst xmlns="http://schemas.openxmlformats.org/spreadsheetml/2006/main" count="128" uniqueCount="116">
  <si>
    <t>Klub</t>
  </si>
  <si>
    <t>Ekskluzywne FC</t>
  </si>
  <si>
    <t>Największe Miasto</t>
  </si>
  <si>
    <t>Największe Ekskluzywne Miasto</t>
  </si>
  <si>
    <t>Fankluby</t>
  </si>
  <si>
    <t>Największe miasto bez FC</t>
  </si>
  <si>
    <t>Warszawa (1 862 000)</t>
  </si>
  <si>
    <t>Kwidzyn (Pomorskie)</t>
  </si>
  <si>
    <t>Starachowice (Świętokrzyskie)</t>
  </si>
  <si>
    <t>Rzeszów (Podkarpackie)</t>
  </si>
  <si>
    <t>Zawiercie (Śląskie)</t>
  </si>
  <si>
    <t>Miasta - Widzew Ł.</t>
  </si>
  <si>
    <t>Aleksandrów Łódzki</t>
  </si>
  <si>
    <t>Andrespol</t>
  </si>
  <si>
    <t>Brzeziny</t>
  </si>
  <si>
    <t>Będków</t>
  </si>
  <si>
    <t>Bełchatów</t>
  </si>
  <si>
    <t>Biała Rawska</t>
  </si>
  <si>
    <t>Błaszki</t>
  </si>
  <si>
    <t>Cielądz</t>
  </si>
  <si>
    <t>Dłutów</t>
  </si>
  <si>
    <t>Działoszyn</t>
  </si>
  <si>
    <t>Głowno</t>
  </si>
  <si>
    <t>Jeżów</t>
  </si>
  <si>
    <t>Koluszki</t>
  </si>
  <si>
    <t>Konopnica</t>
  </si>
  <si>
    <t>Konstantynów Łódzki</t>
  </si>
  <si>
    <t>Krośniewice</t>
  </si>
  <si>
    <t>Kutno</t>
  </si>
  <si>
    <t>Lutomiersk</t>
  </si>
  <si>
    <t>Lututów</t>
  </si>
  <si>
    <t>Łęczyca</t>
  </si>
  <si>
    <t>Łask</t>
  </si>
  <si>
    <t>Łowicz</t>
  </si>
  <si>
    <t>Opoczno</t>
  </si>
  <si>
    <t>Ozorków</t>
  </si>
  <si>
    <t>Pabianice</t>
  </si>
  <si>
    <t>Piotrków Trybunalski</t>
  </si>
  <si>
    <t>Poddębice</t>
  </si>
  <si>
    <t>Przedbórz</t>
  </si>
  <si>
    <t>Rawa Mazowiecka</t>
  </si>
  <si>
    <t>Radomsko</t>
  </si>
  <si>
    <t>Ręczno</t>
  </si>
  <si>
    <t>Rokiciny</t>
  </si>
  <si>
    <t>Rogów</t>
  </si>
  <si>
    <t>Rzgów</t>
  </si>
  <si>
    <t>Sieradz</t>
  </si>
  <si>
    <t>Skierniewice</t>
  </si>
  <si>
    <t>Stryków</t>
  </si>
  <si>
    <t>Sulejów</t>
  </si>
  <si>
    <t>Szadek</t>
  </si>
  <si>
    <t>Tomaszów Mazowiecki</t>
  </si>
  <si>
    <t>Tuszyn</t>
  </si>
  <si>
    <t>Uniejów</t>
  </si>
  <si>
    <t>Warta</t>
  </si>
  <si>
    <t>Widawa</t>
  </si>
  <si>
    <t>Wieluń</t>
  </si>
  <si>
    <t>Wieruszów</t>
  </si>
  <si>
    <t>Wolbórz</t>
  </si>
  <si>
    <t>Zduńska Wola</t>
  </si>
  <si>
    <t>Zelów</t>
  </si>
  <si>
    <t>Zgierz</t>
  </si>
  <si>
    <t>Złoczew</t>
  </si>
  <si>
    <t>Łódź</t>
  </si>
  <si>
    <t>Grudziądz (Kujawsko-Pomorskie)</t>
  </si>
  <si>
    <t>Włocławek (Kujawsko-Pomorskie)</t>
  </si>
  <si>
    <t>Drezdenko (Lubuskie)</t>
  </si>
  <si>
    <t>Zielona Góra (Lubuskie)</t>
  </si>
  <si>
    <t>Ciechanów (Mazowieckie)</t>
  </si>
  <si>
    <t>Gostynin (Mazowieckie)</t>
  </si>
  <si>
    <t>Sochaczew (Mazowieckie)</t>
  </si>
  <si>
    <t>Warszawa (Mazowieckie)</t>
  </si>
  <si>
    <t>Żyrardów (Mazowieckie)</t>
  </si>
  <si>
    <t>Częstochowa (Śląskie)</t>
  </si>
  <si>
    <t>Gowarczów (Świętokrzyskie)</t>
  </si>
  <si>
    <t>Końskie (Świętokrzyskie)</t>
  </si>
  <si>
    <t>Skarżysko-Kamienna (Świętokrzyskie)</t>
  </si>
  <si>
    <t>Kalisz (Wielkopolskie)</t>
  </si>
  <si>
    <t>Koźminek (Wielkopolskie)</t>
  </si>
  <si>
    <t>Malanów (Wielkopolskie)</t>
  </si>
  <si>
    <t>Opatówek (Wielkopolskie)</t>
  </si>
  <si>
    <t>Turek (Wielkopolskie)</t>
  </si>
  <si>
    <t>Piła (Wielkopolskie)</t>
  </si>
  <si>
    <t>Ujazd</t>
  </si>
  <si>
    <t>Nowosolna</t>
  </si>
  <si>
    <t>Ksawerów</t>
  </si>
  <si>
    <t>Brójce</t>
  </si>
  <si>
    <t>Chełm (Lubelskie)</t>
  </si>
  <si>
    <t>Dalików</t>
  </si>
  <si>
    <t>Miasta - ŁKS Ł.</t>
  </si>
  <si>
    <t>Kowal (Kujawsko-Pomorskie)</t>
  </si>
  <si>
    <t>Gorzkowice</t>
  </si>
  <si>
    <t>Kamieńsk</t>
  </si>
  <si>
    <t>Kleszczów</t>
  </si>
  <si>
    <t>Kluki</t>
  </si>
  <si>
    <t>Moszczenica (Powiat piotrowski)</t>
  </si>
  <si>
    <t>Osjaków</t>
  </si>
  <si>
    <t>Rusiec</t>
  </si>
  <si>
    <t>Rozprza</t>
  </si>
  <si>
    <t>Miasta - GKS B.</t>
  </si>
  <si>
    <t>ŁKS Ł.</t>
  </si>
  <si>
    <t>Widzew Ł.</t>
  </si>
  <si>
    <t>GKS B.</t>
  </si>
  <si>
    <t>Łódź (658 000)</t>
  </si>
  <si>
    <t>Piotrków Trybunalski (67 000)</t>
  </si>
  <si>
    <t>Rzeszów (198 000)</t>
  </si>
  <si>
    <t>Zelów (7 000)</t>
  </si>
  <si>
    <t>Pajęczno (6 000)</t>
  </si>
  <si>
    <t>Niemcy (Emigracja)</t>
  </si>
  <si>
    <t>Irlandia (Emigracja)</t>
  </si>
  <si>
    <t>Anglia (Emigracja)</t>
  </si>
  <si>
    <t>Norwiegia (Emigracja)</t>
  </si>
  <si>
    <t>Koło (Wielkopolskie)</t>
  </si>
  <si>
    <t>Wielkopolska (Region)</t>
  </si>
  <si>
    <t>Świętokrzyskie (Województwo)</t>
  </si>
  <si>
    <t>Toruń (Kujawsko-Pomorskie)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</si>
</sst>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" fillId="16" borderId="0" applyNumberFormat="0" applyBorder="0" applyAlignment="0" applyProtection="0"/>
    <xf numFmtId="0" fontId="17" fillId="17" borderId="0" applyNumberFormat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 wrapText="1"/>
    </xf>
    <xf numFmtId="0" fontId="5" fillId="10" borderId="1" xfId="10" applyFont="1" applyBorder="1" applyAlignment="1">
      <alignment horizontal="center" vertical="center"/>
    </xf>
    <xf numFmtId="0" fontId="18" fillId="17" borderId="1" xfId="18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9" fillId="2" borderId="1" xfId="1" applyFont="1" applyBorder="1" applyAlignment="1">
      <alignment horizontal="center" vertical="center"/>
    </xf>
  </cellXfs>
  <cellStyles count="19">
    <cellStyle name="Accent6" xfId="17" builtinId="49"/>
    <cellStyle name="Bad" xfId="18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A5" sqref="A5"/>
    </sheetView>
  </sheetViews>
  <sheetFormatPr defaultRowHeight="26.45" customHeight="1" x14ac:dyDescent="0.25"/>
  <cols>
    <col min="1" max="1" width="62.85546875" customWidth="1"/>
  </cols>
  <sheetData>
    <row r="1" spans="1:16" ht="26.45" customHeight="1" x14ac:dyDescent="0.25">
      <c r="A1" s="1" t="s">
        <v>89</v>
      </c>
      <c r="B1" s="4"/>
      <c r="C1" s="4"/>
    </row>
    <row r="2" spans="1:16" ht="26.45" customHeight="1" x14ac:dyDescent="0.25">
      <c r="A2" s="10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45" customHeight="1" x14ac:dyDescent="0.25">
      <c r="A3" s="10" t="s">
        <v>90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6.45" customHeight="1" x14ac:dyDescent="0.25">
      <c r="A4" s="10" t="s">
        <v>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 x14ac:dyDescent="0.25">
      <c r="A5" s="10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 x14ac:dyDescent="0.25">
      <c r="A6" s="10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 x14ac:dyDescent="0.25">
      <c r="A7" s="10" t="s">
        <v>88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 x14ac:dyDescent="0.25">
      <c r="A8" s="10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 x14ac:dyDescent="0.25">
      <c r="A9" s="10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 x14ac:dyDescent="0.25">
      <c r="A10" s="10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 x14ac:dyDescent="0.25">
      <c r="A11" s="10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 x14ac:dyDescent="0.25">
      <c r="A12" s="10" t="s">
        <v>59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 x14ac:dyDescent="0.25">
      <c r="A13" s="10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6.4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6.4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6.4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6.4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6.4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6.4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6.4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6.4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6.4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6.4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6.4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6.4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6.4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6.4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6.4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6.4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6.4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6.4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6.4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6.4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6.4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6.4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6.4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6.4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6.4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6.4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6.4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6.4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6.4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6.4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6.4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6.4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6.4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6.4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6.4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6.4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6.4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6.4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6.4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6.4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6.4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6.4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6.4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6.4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6.4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6.4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6.4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6.4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6.4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6.4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6.4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6.4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6.4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6.4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6.4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6.4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6.4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6.45" customHeight="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6.45" customHeight="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6.45" customHeight="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6.45" customHeight="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6.45" customHeight="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6.45" customHeight="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6.4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6.45" customHeigh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6.45" customHeight="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6.4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6.45" customHeight="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6.45" customHeigh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6.45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6.45" customHeight="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6.45" customHeight="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6.45" customHeight="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6.45" customHeight="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6.45" customHeight="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6.45" customHeight="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6.4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6.45" customHeight="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6.45" customHeight="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6.45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6.45" customHeight="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6.4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6.45" customHeight="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6.45" customHeight="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6.4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6.45" customHeight="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6.45" customHeight="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6.45" customHeight="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6.45" customHeight="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6.4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6.45" customHeight="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6.45" customHeight="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6.45" customHeight="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6.45" customHeight="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6.4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opLeftCell="A63" zoomScale="85" zoomScaleNormal="85" workbookViewId="0">
      <selection activeCell="A71" sqref="A71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</v>
      </c>
      <c r="B1" s="4"/>
      <c r="C1" s="4"/>
    </row>
    <row r="2" spans="1:16" ht="21" customHeight="1" x14ac:dyDescent="0.25">
      <c r="A2" s="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18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86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14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87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68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2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2" t="s">
        <v>73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2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2" t="s">
        <v>66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2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2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2" t="s">
        <v>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2" t="s">
        <v>74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2" t="s">
        <v>64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3" t="s">
        <v>109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2" t="s">
        <v>23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2" t="s">
        <v>77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2" t="s">
        <v>112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2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2" t="s">
        <v>75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2" t="s">
        <v>78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2" t="s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2" t="s">
        <v>85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2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2" t="s">
        <v>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2" t="s">
        <v>29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2" t="s">
        <v>30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2" t="s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2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" t="s">
        <v>33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2" t="s">
        <v>63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2" t="s">
        <v>79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3" t="s">
        <v>108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3" t="s">
        <v>111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2" t="s">
        <v>84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2" t="s">
        <v>80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2" t="s">
        <v>34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2" t="s">
        <v>35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2" t="s">
        <v>36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2" t="s">
        <v>82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2" t="s">
        <v>37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2" t="s">
        <v>38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2" t="s">
        <v>39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2" t="s">
        <v>41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2" t="s">
        <v>40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2" t="s">
        <v>42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2" t="s">
        <v>44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2" t="s">
        <v>43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2" t="s">
        <v>45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2" t="s">
        <v>46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2" t="s">
        <v>76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2" t="s">
        <v>47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2" t="s">
        <v>70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2" t="s">
        <v>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2" t="s">
        <v>48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2" t="s">
        <v>49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2" t="s">
        <v>50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2" t="s">
        <v>114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2" t="s">
        <v>51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2" t="s">
        <v>115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2" t="s">
        <v>81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2" t="s">
        <v>52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2" t="s">
        <v>83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2" t="s">
        <v>53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2" t="s">
        <v>71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2" t="s">
        <v>54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2" t="s">
        <v>55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13" t="s">
        <v>113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2" t="s">
        <v>56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2" t="s">
        <v>57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2" t="s">
        <v>65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2" t="s">
        <v>58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2" t="s">
        <v>10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2" t="s">
        <v>59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2" t="s">
        <v>60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2" t="s">
        <v>61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2" t="s">
        <v>67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2" t="s">
        <v>62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2" t="s">
        <v>72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8">
    <sortCondition ref="A71:A88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F10" sqref="F1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99</v>
      </c>
      <c r="B1" s="4"/>
      <c r="C1" s="4"/>
    </row>
    <row r="2" spans="1:16" ht="21" customHeight="1" x14ac:dyDescent="0.25">
      <c r="A2" s="8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91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93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94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95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98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97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C4" sqref="C4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35">
      <c r="A2" s="10" t="s">
        <v>100</v>
      </c>
      <c r="B2" s="12">
        <f>COUNTA('ŁKS Ł.'!A:A) - 1</f>
        <v>12</v>
      </c>
      <c r="C2" s="11">
        <v>3</v>
      </c>
      <c r="D2" s="12" t="s">
        <v>103</v>
      </c>
      <c r="E2" s="12" t="s">
        <v>105</v>
      </c>
      <c r="J2" s="5" t="s">
        <v>107</v>
      </c>
    </row>
    <row r="3" spans="1:10" ht="21" customHeight="1" x14ac:dyDescent="0.25">
      <c r="A3" s="2" t="s">
        <v>101</v>
      </c>
      <c r="B3" s="6">
        <f>COUNTA('Widzew Ł.'!A:A) - 1</f>
        <v>87</v>
      </c>
      <c r="C3" s="6">
        <v>77</v>
      </c>
      <c r="D3" s="6" t="s">
        <v>6</v>
      </c>
      <c r="E3" s="6" t="s">
        <v>6</v>
      </c>
    </row>
    <row r="4" spans="1:10" ht="21" customHeight="1" x14ac:dyDescent="0.35">
      <c r="A4" s="9" t="s">
        <v>102</v>
      </c>
      <c r="B4" s="11">
        <f>COUNTA('GKS B.'!A:A) - 1</f>
        <v>10</v>
      </c>
      <c r="C4" s="12">
        <v>8</v>
      </c>
      <c r="D4" s="11" t="s">
        <v>104</v>
      </c>
      <c r="E4" s="11" t="s">
        <v>106</v>
      </c>
    </row>
    <row r="5" spans="1:10" ht="21" customHeight="1" x14ac:dyDescent="0.25"/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ŁKS Ł.</vt:lpstr>
      <vt:lpstr>Widzew Ł.</vt:lpstr>
      <vt:lpstr>GKS B.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2024-04-16T09:21:41Z</dcterms:modified>
</cp:coreProperties>
</file>