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ilip\Desktop\kibicowskie-mapy\podlaskie-fans\"/>
    </mc:Choice>
  </mc:AlternateContent>
  <xr:revisionPtr revIDLastSave="0" documentId="13_ncr:1_{8E71DA08-FD69-4BA4-84BE-7BA502B2C8C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Jagiellonia B." sheetId="23" r:id="rId1"/>
    <sheet name="ŁKS Ł." sheetId="24" r:id="rId2"/>
    <sheet name="Wigry S." sheetId="25" r:id="rId3"/>
    <sheet name="Stats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6" l="1"/>
  <c r="B3" i="16"/>
  <c r="B2" i="16"/>
</calcChain>
</file>

<file path=xl/sharedStrings.xml><?xml version="1.0" encoding="utf-8"?>
<sst xmlns="http://schemas.openxmlformats.org/spreadsheetml/2006/main" count="63" uniqueCount="58">
  <si>
    <t>Klub</t>
  </si>
  <si>
    <t>Ekskluzywne FC</t>
  </si>
  <si>
    <t>Największe Miasto</t>
  </si>
  <si>
    <t>Największe Ekskluzywne Miasto</t>
  </si>
  <si>
    <t>Fankluby</t>
  </si>
  <si>
    <t>Największe miasto bez FC</t>
  </si>
  <si>
    <t>Miasta - ŁKS Ł.</t>
  </si>
  <si>
    <t>ŁKS Ł.</t>
  </si>
  <si>
    <t>Jagiellonia B.</t>
  </si>
  <si>
    <t>Wigry S.</t>
  </si>
  <si>
    <t>Miasta - Jagiellonia B.</t>
  </si>
  <si>
    <t>Miasta - Wigry S.</t>
  </si>
  <si>
    <t>Augustów</t>
  </si>
  <si>
    <t>Bielsk Podlaski</t>
  </si>
  <si>
    <t>Brańsk</t>
  </si>
  <si>
    <t>Czarna Białostocka</t>
  </si>
  <si>
    <t>Drohiczyn</t>
  </si>
  <si>
    <t>Dąbrowa Białostocka</t>
  </si>
  <si>
    <t>Grajewo</t>
  </si>
  <si>
    <t>Hajnówka</t>
  </si>
  <si>
    <t>Kolno</t>
  </si>
  <si>
    <t>Krynki</t>
  </si>
  <si>
    <t>Lipsk</t>
  </si>
  <si>
    <t>Łapy</t>
  </si>
  <si>
    <t>Łomża</t>
  </si>
  <si>
    <t>Mońki</t>
  </si>
  <si>
    <t>Sejny</t>
  </si>
  <si>
    <t>Sidra</t>
  </si>
  <si>
    <t>Sokółka</t>
  </si>
  <si>
    <t>Suchowola</t>
  </si>
  <si>
    <t>Supraśl</t>
  </si>
  <si>
    <t>Suraż</t>
  </si>
  <si>
    <t>Szczuczyn</t>
  </si>
  <si>
    <t>Tykocin</t>
  </si>
  <si>
    <t>Wasilków</t>
  </si>
  <si>
    <t>Wysokie Mazowieckie</t>
  </si>
  <si>
    <t>Zambrów</t>
  </si>
  <si>
    <t>Białystok</t>
  </si>
  <si>
    <t>Łosice (Mazowieckie)</t>
  </si>
  <si>
    <t>Ełk (Warmińsko-Mazurskie)</t>
  </si>
  <si>
    <t>Giżycko (Warmińsko-Mazurskie)</t>
  </si>
  <si>
    <t>Olecko (Warmińsko-Mazurskie)</t>
  </si>
  <si>
    <t>Anglia (Emigracja)</t>
  </si>
  <si>
    <t>Choroszcz</t>
  </si>
  <si>
    <t>Piątnica</t>
  </si>
  <si>
    <t>Szepietowo</t>
  </si>
  <si>
    <t>Wizna</t>
  </si>
  <si>
    <t>USA (Emigracja)</t>
  </si>
  <si>
    <t>Śniadowo</t>
  </si>
  <si>
    <t>Nowogród</t>
  </si>
  <si>
    <t>Suwałki</t>
  </si>
  <si>
    <t>Gołdap (Warmińsko-Mazurskie)</t>
  </si>
  <si>
    <t>Białystok (293 000)</t>
  </si>
  <si>
    <t>Suwałki (69 000)</t>
  </si>
  <si>
    <t>Łomża (60 000)</t>
  </si>
  <si>
    <t>Nowogród (2 000)</t>
  </si>
  <si>
    <t>Siematyczne</t>
  </si>
  <si>
    <t>Ciechanowiec (4 000)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</si>
</sst>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  <font>
      <b/>
      <i/>
      <sz val="16"/>
      <color theme="1"/>
      <name val="Calibri"/>
      <family val="2"/>
      <charset val="238"/>
      <scheme val="minor"/>
    </font>
    <font>
      <b/>
      <i/>
      <sz val="16"/>
      <color theme="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4" fillId="2" borderId="0"/>
    <xf numFmtId="0" fontId="6" fillId="3" borderId="0">
      <alignment vertical="center" wrapText="1"/>
    </xf>
    <xf numFmtId="0" fontId="6" fillId="4" borderId="0">
      <alignment vertical="center" wrapText="1"/>
    </xf>
    <xf numFmtId="0" fontId="7" fillId="5" borderId="1">
      <alignment horizontal="center" vertical="center" wrapText="1"/>
    </xf>
    <xf numFmtId="0" fontId="7" fillId="6" borderId="1">
      <alignment horizontal="center" vertical="center"/>
    </xf>
    <xf numFmtId="0" fontId="8" fillId="6" borderId="1">
      <alignment horizontal="center" vertical="center" wrapText="1"/>
    </xf>
    <xf numFmtId="0" fontId="3" fillId="7" borderId="1">
      <alignment horizontal="center" vertical="center"/>
    </xf>
    <xf numFmtId="0" fontId="7" fillId="8" borderId="1">
      <alignment horizontal="center" vertical="center"/>
    </xf>
    <xf numFmtId="0" fontId="5" fillId="9" borderId="1">
      <alignment horizontal="center" vertical="center"/>
    </xf>
    <xf numFmtId="0" fontId="9" fillId="10" borderId="0"/>
    <xf numFmtId="0" fontId="3" fillId="11" borderId="1">
      <alignment horizontal="center" vertical="center"/>
    </xf>
    <xf numFmtId="0" fontId="10" fillId="10" borderId="1">
      <alignment horizontal="center" vertical="center" wrapText="1"/>
    </xf>
    <xf numFmtId="0" fontId="11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1">
      <alignment horizontal="center" vertical="center"/>
    </xf>
    <xf numFmtId="0" fontId="16" fillId="15" borderId="0">
      <alignment vertical="center" wrapText="1"/>
    </xf>
    <xf numFmtId="0" fontId="17" fillId="16" borderId="0" applyNumberFormat="0" applyBorder="0" applyAlignment="0" applyProtection="0"/>
    <xf numFmtId="0" fontId="1" fillId="17" borderId="0" applyNumberFormat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12" borderId="1" xfId="13" applyFont="1" applyBorder="1" applyAlignment="1">
      <alignment horizontal="center" vertical="center"/>
    </xf>
    <xf numFmtId="0" fontId="15" fillId="13" borderId="1" xfId="14" applyFont="1" applyBorder="1" applyAlignment="1">
      <alignment horizontal="center" vertical="center"/>
    </xf>
    <xf numFmtId="0" fontId="5" fillId="10" borderId="1" xfId="10" applyFont="1" applyBorder="1" applyAlignment="1">
      <alignment horizontal="center" vertical="center"/>
    </xf>
    <xf numFmtId="0" fontId="18" fillId="16" borderId="1" xfId="17" applyFont="1" applyBorder="1" applyAlignment="1">
      <alignment horizontal="center" vertical="center"/>
    </xf>
    <xf numFmtId="0" fontId="3" fillId="17" borderId="1" xfId="18" applyFont="1" applyBorder="1" applyAlignment="1">
      <alignment horizontal="center" vertical="center" wrapText="1"/>
    </xf>
    <xf numFmtId="0" fontId="19" fillId="10" borderId="1" xfId="10" applyFont="1" applyBorder="1" applyAlignment="1">
      <alignment horizontal="center" vertical="center"/>
    </xf>
    <xf numFmtId="0" fontId="20" fillId="2" borderId="1" xfId="1" applyFont="1" applyBorder="1" applyAlignment="1">
      <alignment horizontal="center" vertical="center"/>
    </xf>
  </cellXfs>
  <cellStyles count="19">
    <cellStyle name="Accent5" xfId="18" builtinId="45"/>
    <cellStyle name="Bad" xfId="17" builtinId="27"/>
    <cellStyle name="Good" xfId="13" builtinId="26"/>
    <cellStyle name="Neutral" xfId="14" builtinId="28"/>
    <cellStyle name="Normal" xfId="0" builtinId="0"/>
    <cellStyle name="Style 1" xfId="1" xr:uid="{5C18E823-BB00-4D46-8473-2E4871091238}"/>
    <cellStyle name="Style 10" xfId="10" xr:uid="{68606E85-B2DC-409F-A722-F3C02A1BB078}"/>
    <cellStyle name="Style 11" xfId="11" xr:uid="{78D49A02-7825-4751-A3AC-A5082EF1715B}"/>
    <cellStyle name="Style 12" xfId="12" xr:uid="{925DD0A6-E78E-4DAD-8128-F7E1D019CB12}"/>
    <cellStyle name="Style 13" xfId="15" xr:uid="{1B2DA390-8472-4B35-9423-41696986E796}"/>
    <cellStyle name="Style 14" xfId="16" xr:uid="{DF00ACA5-9D07-430A-9E0C-C312496246E8}"/>
    <cellStyle name="Style 2" xfId="2" xr:uid="{4CD4518D-626B-4B37-ACEC-786317A844B2}"/>
    <cellStyle name="Style 3" xfId="3" xr:uid="{CBEFE067-F725-4263-8396-8DC4BB7E7514}"/>
    <cellStyle name="Style 4" xfId="4" xr:uid="{88917D7A-C3EE-457E-9A15-E0BD3139525E}"/>
    <cellStyle name="Style 5" xfId="5" xr:uid="{0CE47211-478D-4179-A32C-CE81C182671E}"/>
    <cellStyle name="Style 6" xfId="6" xr:uid="{2900C1E8-1282-4CD6-9568-E1808D126843}"/>
    <cellStyle name="Style 7" xfId="7" xr:uid="{EAC6A676-DF35-46FB-81B1-AA141A80FB3D}"/>
    <cellStyle name="Style 8" xfId="8" xr:uid="{CB5E6433-4CC7-48CE-9E5B-E6DDD3C9D696}"/>
    <cellStyle name="Style 9" xfId="9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3022-688A-43D7-9E04-913C6F2260B9}">
  <dimension ref="A1:P111"/>
  <sheetViews>
    <sheetView zoomScale="85" zoomScaleNormal="85" workbookViewId="0">
      <selection activeCell="A23" sqref="A23"/>
    </sheetView>
  </sheetViews>
  <sheetFormatPr defaultRowHeight="26.45" customHeight="1" x14ac:dyDescent="0.25"/>
  <cols>
    <col min="1" max="1" width="62.85546875" customWidth="1"/>
  </cols>
  <sheetData>
    <row r="1" spans="1:16" ht="26.45" customHeight="1" x14ac:dyDescent="0.25">
      <c r="A1" s="1" t="s">
        <v>10</v>
      </c>
      <c r="B1" s="4"/>
      <c r="C1" s="4"/>
    </row>
    <row r="2" spans="1:16" ht="26.45" customHeight="1" x14ac:dyDescent="0.25">
      <c r="A2" s="11" t="s">
        <v>42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6.45" customHeight="1" x14ac:dyDescent="0.25">
      <c r="A3" s="8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6.45" customHeight="1" x14ac:dyDescent="0.25">
      <c r="A4" s="8" t="s">
        <v>37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6.45" customHeight="1" x14ac:dyDescent="0.25">
      <c r="A5" s="8" t="s">
        <v>13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6.45" customHeight="1" x14ac:dyDescent="0.25">
      <c r="A6" s="8" t="s">
        <v>14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6.45" customHeight="1" x14ac:dyDescent="0.25">
      <c r="A7" s="8" t="s">
        <v>43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6.45" customHeight="1" x14ac:dyDescent="0.25">
      <c r="A8" s="8" t="s">
        <v>15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6.45" customHeight="1" x14ac:dyDescent="0.25">
      <c r="A9" s="8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6.45" customHeight="1" x14ac:dyDescent="0.25">
      <c r="A10" s="8" t="s">
        <v>16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6.45" customHeight="1" x14ac:dyDescent="0.25">
      <c r="A11" s="8" t="s">
        <v>39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6.45" customHeight="1" x14ac:dyDescent="0.25">
      <c r="A12" s="8" t="s">
        <v>40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6.45" customHeight="1" x14ac:dyDescent="0.25">
      <c r="A13" s="8" t="s">
        <v>18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6.45" customHeight="1" x14ac:dyDescent="0.25">
      <c r="A14" s="8" t="s">
        <v>19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6.45" customHeight="1" x14ac:dyDescent="0.25">
      <c r="A15" s="8" t="s">
        <v>20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6.45" customHeight="1" x14ac:dyDescent="0.25">
      <c r="A16" s="8" t="s">
        <v>21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6.45" customHeight="1" x14ac:dyDescent="0.25">
      <c r="A17" s="8" t="s">
        <v>22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6.45" customHeight="1" x14ac:dyDescent="0.25">
      <c r="A18" s="8" t="s">
        <v>23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6.45" customHeight="1" x14ac:dyDescent="0.25">
      <c r="A19" s="8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6.45" customHeight="1" x14ac:dyDescent="0.25">
      <c r="A20" s="8" t="s">
        <v>38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6.45" customHeight="1" x14ac:dyDescent="0.25">
      <c r="A21" s="8" t="s">
        <v>25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6.45" customHeight="1" x14ac:dyDescent="0.25">
      <c r="A22" s="8" t="s">
        <v>41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6.45" customHeight="1" x14ac:dyDescent="0.25">
      <c r="A23" s="8" t="s">
        <v>26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6.45" customHeight="1" x14ac:dyDescent="0.25">
      <c r="A24" s="8" t="s">
        <v>27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6.45" customHeight="1" x14ac:dyDescent="0.25">
      <c r="A25" s="8" t="s">
        <v>56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6.45" customHeight="1" x14ac:dyDescent="0.25">
      <c r="A26" s="8" t="s">
        <v>28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6.45" customHeight="1" x14ac:dyDescent="0.25">
      <c r="A27" s="8" t="s">
        <v>29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6.45" customHeight="1" x14ac:dyDescent="0.25">
      <c r="A28" s="8" t="s">
        <v>30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6.45" customHeight="1" x14ac:dyDescent="0.25">
      <c r="A29" s="8" t="s">
        <v>31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6.45" customHeight="1" x14ac:dyDescent="0.25">
      <c r="A30" s="8" t="s">
        <v>32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6.45" customHeight="1" x14ac:dyDescent="0.25">
      <c r="A31" s="8" t="s">
        <v>33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6.45" customHeight="1" x14ac:dyDescent="0.25">
      <c r="A32" s="8" t="s">
        <v>34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6.45" customHeight="1" x14ac:dyDescent="0.25">
      <c r="A33" s="8" t="s">
        <v>35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6.45" customHeight="1" x14ac:dyDescent="0.25">
      <c r="A34" s="8" t="s">
        <v>36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6.45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6.45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6.45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6.45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6.45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6.45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6.45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6.45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6.45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6.45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6.45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6.45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6.45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6.45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6.45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6.45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6.45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6.45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6.45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6.45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6.45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6.45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6.45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6.45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6.45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6.45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6.45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6.45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6.45" customHeight="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6.45" customHeight="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6.45" customHeight="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6.45" customHeight="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6.45" customHeight="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6.45" customHeight="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6.45" customHeight="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6.45" customHeight="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6.45" customHeight="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6.45" customHeight="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6.45" customHeight="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6.45" customHeight="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6.45" customHeight="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6.45" customHeight="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6.45" customHeight="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6.45" customHeight="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6.45" customHeight="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6.45" customHeight="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6.45" customHeight="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6.45" customHeight="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6.45" customHeight="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6.45" customHeight="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6.45" customHeight="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6.45" customHeight="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6.45" customHeight="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6.45" customHeight="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6.45" customHeight="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6.45" customHeight="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6.45" customHeight="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6.45" customHeight="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6.45" customHeight="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6.45" customHeight="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6.45" customHeight="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6.45" customHeight="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6.45" customHeight="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6.45" customHeight="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6.45" customHeight="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6.45" customHeight="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6.45" customHeight="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6.45" customHeight="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6.45" customHeight="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6.45" customHeight="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6.45" customHeight="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6.45" customHeight="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6.45" customHeight="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6.45" customHeight="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6.45" customHeight="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6.45" customHeight="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6.45" customHeight="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34">
    <sortCondition ref="A15:A34"/>
  </sortState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C681-C0CA-4E13-87EE-5A794AE26B0E}">
  <dimension ref="A1:P111"/>
  <sheetViews>
    <sheetView zoomScale="85" zoomScaleNormal="85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6</v>
      </c>
      <c r="B1" s="4"/>
      <c r="C1" s="4"/>
    </row>
    <row r="2" spans="1:16" ht="21" customHeight="1" x14ac:dyDescent="0.25">
      <c r="A2" s="2" t="s">
        <v>20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2" t="s">
        <v>24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2" t="s">
        <v>44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2" t="s">
        <v>45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2" t="s">
        <v>48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1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2" t="s">
        <v>46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9">
    <sortCondition ref="A9"/>
  </sortState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A4CD-8B4E-41CD-A1C6-771D2D9E325E}">
  <dimension ref="A1:P111"/>
  <sheetViews>
    <sheetView zoomScale="85" zoomScaleNormal="85" workbookViewId="0">
      <selection activeCell="G15" sqref="G15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11</v>
      </c>
      <c r="B1" s="4"/>
      <c r="C1" s="4"/>
    </row>
    <row r="2" spans="1:16" ht="21" customHeight="1" x14ac:dyDescent="0.25">
      <c r="A2" s="10" t="s">
        <v>50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0" t="s">
        <v>51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0" t="s">
        <v>41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4">
    <sortCondition ref="A2:A4"/>
  </sortState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J15"/>
  <sheetViews>
    <sheetView tabSelected="1" workbookViewId="0">
      <selection activeCell="J3" sqref="J3"/>
    </sheetView>
  </sheetViews>
  <sheetFormatPr defaultRowHeight="15" x14ac:dyDescent="0.25"/>
  <cols>
    <col min="1" max="1" width="22.28515625" customWidth="1"/>
    <col min="2" max="2" width="18.5703125" customWidth="1"/>
    <col min="3" max="3" width="24.5703125" customWidth="1"/>
    <col min="4" max="4" width="42.42578125" customWidth="1"/>
    <col min="5" max="5" width="42.85546875" customWidth="1"/>
    <col min="10" max="10" width="34.28515625" customWidth="1"/>
    <col min="11" max="11" width="10" customWidth="1"/>
  </cols>
  <sheetData>
    <row r="1" spans="1:10" ht="21" x14ac:dyDescent="0.25">
      <c r="A1" s="7" t="s">
        <v>0</v>
      </c>
      <c r="B1" s="7" t="s">
        <v>4</v>
      </c>
      <c r="C1" s="7" t="s">
        <v>1</v>
      </c>
      <c r="D1" s="7" t="s">
        <v>2</v>
      </c>
      <c r="E1" s="7" t="s">
        <v>3</v>
      </c>
      <c r="J1" s="7" t="s">
        <v>5</v>
      </c>
    </row>
    <row r="2" spans="1:10" ht="21" customHeight="1" x14ac:dyDescent="0.25">
      <c r="A2" s="8" t="s">
        <v>8</v>
      </c>
      <c r="B2" s="6">
        <f>COUNTA('Jagiellonia B.'!A:A) - 1</f>
        <v>33</v>
      </c>
      <c r="C2" s="6">
        <v>29</v>
      </c>
      <c r="D2" s="6" t="s">
        <v>52</v>
      </c>
      <c r="E2" s="6" t="s">
        <v>52</v>
      </c>
      <c r="J2" s="5" t="s">
        <v>57</v>
      </c>
    </row>
    <row r="3" spans="1:10" ht="21" customHeight="1" x14ac:dyDescent="0.25">
      <c r="A3" s="2" t="s">
        <v>7</v>
      </c>
      <c r="B3" s="5">
        <f>COUNTA('ŁKS Ł.'!A:A) - 1</f>
        <v>8</v>
      </c>
      <c r="C3" s="5">
        <v>5</v>
      </c>
      <c r="D3" s="9" t="s">
        <v>54</v>
      </c>
      <c r="E3" s="9" t="s">
        <v>55</v>
      </c>
    </row>
    <row r="4" spans="1:10" ht="21" customHeight="1" x14ac:dyDescent="0.25">
      <c r="A4" s="10" t="s">
        <v>9</v>
      </c>
      <c r="B4" s="9">
        <f>COUNTA('Wigry S.'!A:A) - 1</f>
        <v>3</v>
      </c>
      <c r="C4" s="9">
        <v>2</v>
      </c>
      <c r="D4" s="5" t="s">
        <v>53</v>
      </c>
      <c r="E4" s="5" t="s">
        <v>53</v>
      </c>
    </row>
    <row r="5" spans="1:10" ht="21" customHeight="1" x14ac:dyDescent="0.25"/>
    <row r="6" spans="1:10" ht="21" customHeight="1" x14ac:dyDescent="0.25"/>
    <row r="7" spans="1:10" ht="21" customHeight="1" x14ac:dyDescent="0.25"/>
    <row r="8" spans="1:10" ht="21" customHeight="1" x14ac:dyDescent="0.25"/>
    <row r="9" spans="1:10" ht="21" customHeight="1" x14ac:dyDescent="0.25"/>
    <row r="10" spans="1:10" ht="21" customHeight="1" x14ac:dyDescent="0.25"/>
    <row r="11" spans="1:10" ht="21" customHeight="1" x14ac:dyDescent="0.25"/>
    <row r="12" spans="1:10" ht="21" customHeight="1" x14ac:dyDescent="0.25"/>
    <row r="13" spans="1:10" ht="21" customHeight="1" x14ac:dyDescent="0.25"/>
    <row r="14" spans="1:10" ht="21" customHeight="1" x14ac:dyDescent="0.25"/>
    <row r="15" spans="1:10" ht="21" customHeight="1" x14ac:dyDescent="0.25"/>
  </sheetData>
  <sortState xmlns:xlrd2="http://schemas.microsoft.com/office/spreadsheetml/2017/richdata2" ref="A2:B10">
    <sortCondition descending="1" ref="B2:B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Jagiellonia B.</vt:lpstr>
      <vt:lpstr>ŁKS Ł.</vt:lpstr>
      <vt:lpstr>Wigry S.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2024-04-23T16:24:02Z</dcterms:modified>
</cp:coreProperties>
</file>