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podlaskie-fans\"/>
    </mc:Choice>
  </mc:AlternateContent>
  <xr:revisionPtr revIDLastSave="0" documentId="13_ncr:1_{BEEB7813-E19A-43AF-B3E8-DE22624F470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Jagiellonia B." sheetId="23" r:id="rId1"/>
    <sheet name="ŁKS Ł." sheetId="24" r:id="rId2"/>
    <sheet name="Wigry S." sheetId="25" r:id="rId3"/>
    <sheet name="Sta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3" i="16"/>
  <c r="B2" i="16"/>
</calcChain>
</file>

<file path=xl/sharedStrings.xml><?xml version="1.0" encoding="utf-8"?>
<sst xmlns="http://schemas.openxmlformats.org/spreadsheetml/2006/main" count="62" uniqueCount="57">
  <si>
    <t>Klub</t>
  </si>
  <si>
    <t>Ekskluzywne FC</t>
  </si>
  <si>
    <t>Największe Miasto</t>
  </si>
  <si>
    <t>Największe Ekskluzywne Miasto</t>
  </si>
  <si>
    <t>Fankluby</t>
  </si>
  <si>
    <t>Największe miasto bez FC</t>
  </si>
  <si>
    <t>Miasta - ŁKS Ł.</t>
  </si>
  <si>
    <t>ŁKS Ł.</t>
  </si>
  <si>
    <t>Jagiellonia B.</t>
  </si>
  <si>
    <t>Wigry S.</t>
  </si>
  <si>
    <t>Miasta - Jagiellonia B.</t>
  </si>
  <si>
    <t>Miasta - Wigry S.</t>
  </si>
  <si>
    <t>Augustów</t>
  </si>
  <si>
    <t>Bielsk Podlaski</t>
  </si>
  <si>
    <t>Brańsk</t>
  </si>
  <si>
    <t>Czarna Białostocka</t>
  </si>
  <si>
    <t>Drohiczyn</t>
  </si>
  <si>
    <t>Dąbrowa Białostocka</t>
  </si>
  <si>
    <t>Grajewo</t>
  </si>
  <si>
    <t>Hajnówka</t>
  </si>
  <si>
    <t>Kolno</t>
  </si>
  <si>
    <t>Krynki</t>
  </si>
  <si>
    <t>Lipsk</t>
  </si>
  <si>
    <t>Łapy</t>
  </si>
  <si>
    <t>Łomża</t>
  </si>
  <si>
    <t>Mońki</t>
  </si>
  <si>
    <t>Sejny</t>
  </si>
  <si>
    <t>Sidra</t>
  </si>
  <si>
    <t>Sokółka</t>
  </si>
  <si>
    <t>Suchowola</t>
  </si>
  <si>
    <t>Supraśl</t>
  </si>
  <si>
    <t>Suraż</t>
  </si>
  <si>
    <t>Szczuczyn</t>
  </si>
  <si>
    <t>Tykocin</t>
  </si>
  <si>
    <t>Wasilków</t>
  </si>
  <si>
    <t>Wysokie Mazowieckie</t>
  </si>
  <si>
    <t>Zambrów</t>
  </si>
  <si>
    <t>Białystok</t>
  </si>
  <si>
    <t>Łosice (Mazowieckie)</t>
  </si>
  <si>
    <t>Ełk (Warmińsko-Mazurskie)</t>
  </si>
  <si>
    <t>Giżycko (Warmińsko-Mazurskie)</t>
  </si>
  <si>
    <t>Olecko (Warmińsko-Mazurskie)</t>
  </si>
  <si>
    <t>Anglia (Emigracja)</t>
  </si>
  <si>
    <t>Choroszcz</t>
  </si>
  <si>
    <t>Piątnica</t>
  </si>
  <si>
    <t>Szepietowo</t>
  </si>
  <si>
    <t>Wizna</t>
  </si>
  <si>
    <t>USA (Emigracja)</t>
  </si>
  <si>
    <t>Śniadowo</t>
  </si>
  <si>
    <t>Nowogród</t>
  </si>
  <si>
    <t>Suwałki</t>
  </si>
  <si>
    <t>Gołdap (Warmińsko-Mazurskie)</t>
  </si>
  <si>
    <t>Białystok (293 000)</t>
  </si>
  <si>
    <t>Suwałki (69 000)</t>
  </si>
  <si>
    <t>Łomża (60 000)</t>
  </si>
  <si>
    <t>Nowogród (2 000)</t>
  </si>
  <si>
    <t>Siematycze (13 000)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</si>
</sst>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1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 wrapText="1"/>
    </xf>
    <xf numFmtId="0" fontId="19" fillId="10" borderId="1" xfId="10" applyFont="1" applyBorder="1" applyAlignment="1">
      <alignment horizontal="center" vertical="center"/>
    </xf>
    <xf numFmtId="0" fontId="20" fillId="2" borderId="1" xfId="1" applyFont="1" applyBorder="1" applyAlignment="1">
      <alignment horizontal="center" vertical="center"/>
    </xf>
  </cellXfs>
  <cellStyles count="19">
    <cellStyle name="Accent5" xfId="18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topLeftCell="A7" zoomScale="85" zoomScaleNormal="85" workbookViewId="0">
      <selection activeCell="A32" sqref="A32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10</v>
      </c>
      <c r="B1" s="4"/>
      <c r="C1" s="4"/>
    </row>
    <row r="2" spans="1:16" ht="26.45" customHeight="1" x14ac:dyDescent="0.25">
      <c r="A2" s="8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8" t="s">
        <v>37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8" t="s">
        <v>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8" t="s">
        <v>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8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8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8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8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8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8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8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8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A14" s="8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A15" s="8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A16" s="8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6.45" customHeight="1" x14ac:dyDescent="0.25">
      <c r="A17" s="8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6.45" customHeight="1" x14ac:dyDescent="0.25">
      <c r="A18" s="8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6.45" customHeight="1" x14ac:dyDescent="0.25">
      <c r="A19" s="8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6.45" customHeight="1" x14ac:dyDescent="0.25">
      <c r="A20" s="8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6.45" customHeight="1" x14ac:dyDescent="0.25">
      <c r="A21" s="8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6.45" customHeight="1" x14ac:dyDescent="0.25">
      <c r="A22" s="8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6.45" customHeight="1" x14ac:dyDescent="0.25">
      <c r="A23" s="8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6.45" customHeight="1" x14ac:dyDescent="0.25">
      <c r="A24" s="8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6.45" customHeight="1" x14ac:dyDescent="0.25">
      <c r="A25" s="8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6.45" customHeight="1" x14ac:dyDescent="0.25">
      <c r="A26" s="8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6.45" customHeight="1" x14ac:dyDescent="0.25">
      <c r="A27" s="8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6.45" customHeight="1" x14ac:dyDescent="0.25">
      <c r="A28" s="8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6.45" customHeight="1" x14ac:dyDescent="0.25">
      <c r="A29" s="8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6.45" customHeight="1" x14ac:dyDescent="0.25">
      <c r="A30" s="8" t="s">
        <v>39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6.45" customHeight="1" x14ac:dyDescent="0.25">
      <c r="A31" s="8" t="s">
        <v>40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6.45" customHeight="1" x14ac:dyDescent="0.25">
      <c r="A32" s="8" t="s">
        <v>41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6.45" customHeight="1" x14ac:dyDescent="0.25">
      <c r="A33" s="11" t="s">
        <v>42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6.4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12" sqref="A1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</v>
      </c>
      <c r="B1" s="4"/>
      <c r="C1" s="4"/>
    </row>
    <row r="2" spans="1:16" ht="21" customHeight="1" x14ac:dyDescent="0.25">
      <c r="A2" s="2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44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45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48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9">
    <sortCondition ref="A9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G15" sqref="G15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10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C5" sqref="C5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8" t="s">
        <v>8</v>
      </c>
      <c r="B2" s="6">
        <f>COUNTA('Jagiellonia B.'!A:A) - 1</f>
        <v>32</v>
      </c>
      <c r="C2" s="6">
        <v>28</v>
      </c>
      <c r="D2" s="6" t="s">
        <v>52</v>
      </c>
      <c r="E2" s="6" t="s">
        <v>52</v>
      </c>
      <c r="J2" s="5" t="s">
        <v>56</v>
      </c>
    </row>
    <row r="3" spans="1:10" ht="21" customHeight="1" x14ac:dyDescent="0.25">
      <c r="A3" s="2" t="s">
        <v>7</v>
      </c>
      <c r="B3" s="5">
        <f>COUNTA('ŁKS Ł.'!A:A) - 1</f>
        <v>8</v>
      </c>
      <c r="C3" s="5">
        <v>5</v>
      </c>
      <c r="D3" s="9" t="s">
        <v>54</v>
      </c>
      <c r="E3" s="9" t="s">
        <v>55</v>
      </c>
    </row>
    <row r="4" spans="1:10" ht="21" customHeight="1" x14ac:dyDescent="0.25">
      <c r="A4" s="10" t="s">
        <v>9</v>
      </c>
      <c r="B4" s="9">
        <f>COUNTA('Wigry S.'!A:A) - 1</f>
        <v>3</v>
      </c>
      <c r="C4" s="9">
        <v>2</v>
      </c>
      <c r="D4" s="5" t="s">
        <v>53</v>
      </c>
      <c r="E4" s="5" t="s">
        <v>53</v>
      </c>
    </row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Jagiellonia B.</vt:lpstr>
      <vt:lpstr>ŁKS Ł.</vt:lpstr>
      <vt:lpstr>Wigry S.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2024-04-10T10:44:28Z</dcterms:modified>
</cp:coreProperties>
</file>