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Data\Estudios\Codigo\G07-Arquitectura-Onion_Motor-Scoring-Crediticio\docs\diagramas\"/>
    </mc:Choice>
  </mc:AlternateContent>
  <xr:revisionPtr revIDLastSave="0" documentId="13_ncr:1_{2F6BA461-A764-43A0-B172-F736E408D42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Matriz de Reglas" sheetId="1" r:id="rId1"/>
    <sheet name="Resumen" sheetId="2" r:id="rId2"/>
  </sheets>
  <calcPr calcId="0"/>
</workbook>
</file>

<file path=xl/sharedStrings.xml><?xml version="1.0" encoding="utf-8"?>
<sst xmlns="http://schemas.openxmlformats.org/spreadsheetml/2006/main" count="256" uniqueCount="190">
  <si>
    <t>Matriz de reglas de negocio — Motor de Scoring Crediticio</t>
  </si>
  <si>
    <t>Requerimiento</t>
  </si>
  <si>
    <t>Regla de negocio</t>
  </si>
  <si>
    <t>Condición / Entrada</t>
  </si>
  <si>
    <t>Validación</t>
  </si>
  <si>
    <t>Resultado esperado</t>
  </si>
  <si>
    <t>Mensaje de error</t>
  </si>
  <si>
    <t>Componente responsable</t>
  </si>
  <si>
    <t>Capa Onion</t>
  </si>
  <si>
    <t>Persistencia relacionada</t>
  </si>
  <si>
    <t>Prioridad</t>
  </si>
  <si>
    <t>Código</t>
  </si>
  <si>
    <t>RN01</t>
  </si>
  <si>
    <t>RF05</t>
  </si>
  <si>
    <t>Información mínima obligatoria</t>
  </si>
  <si>
    <t>Se solicita evaluar una solicitud de crédito.</t>
  </si>
  <si>
    <t>Verificar que la solicitud y los datos obligatorios del solicitante estén completos.</t>
  </si>
  <si>
    <t>La evaluación continúa únicamente cuando la información requerida está disponible.</t>
  </si>
  <si>
    <t>La solicitud no cuenta con información suficiente para ser evaluada.</t>
  </si>
  <si>
    <t>SolicitudEvaluacionValidator / EjecutarEvaluacionScoringUseCase</t>
  </si>
  <si>
    <t>Aplicación / Dominio</t>
  </si>
  <si>
    <t>solicitantes, solicitudes_credito</t>
  </si>
  <si>
    <t>Alta</t>
  </si>
  <si>
    <t>RN02</t>
  </si>
  <si>
    <t>RF06</t>
  </si>
  <si>
    <t>Rango permitido del scoring</t>
  </si>
  <si>
    <t>Se obtiene el puntaje total de la evaluación.</t>
  </si>
  <si>
    <t>Comprobar que el puntaje calculado esté entre 0 y 1000 puntos.</t>
  </si>
  <si>
    <t>Se registra un puntaje válido dentro del rango permitido.</t>
  </si>
  <si>
    <t>El puntaje calculado se encuentra fuera del rango permitido.</t>
  </si>
  <si>
    <t>CalculadorScoring</t>
  </si>
  <si>
    <t>Dominio</t>
  </si>
  <si>
    <t>evaluaciones_crediticias</t>
  </si>
  <si>
    <t>RN03</t>
  </si>
  <si>
    <t>RF05 / RF06</t>
  </si>
  <si>
    <t>Uso de una versión activa del modelo</t>
  </si>
  <si>
    <t>Una solicitud cumple las validaciones iniciales y debe evaluarse.</t>
  </si>
  <si>
    <t>Buscar una versión del modelo activa y vigente para el producto y la fecha de evaluación.</t>
  </si>
  <si>
    <t>La evaluación utiliza la versión activa encontrada.</t>
  </si>
  <si>
    <t>No existe una versión activa del modelo de scoring para el producto.</t>
  </si>
  <si>
    <t>ModeloScoringRepository / EjecutarEvaluacionScoringUseCase</t>
  </si>
  <si>
    <t>modelos_scoring, versiones_modelo, productos_crediticios</t>
  </si>
  <si>
    <t>RN04</t>
  </si>
  <si>
    <t>Suma de pesos del modelo</t>
  </si>
  <si>
    <t>Se cargan los factores de una versión del modelo.</t>
  </si>
  <si>
    <t>Verificar que la suma de los pesos de los factores activos sea igual a 100%.</t>
  </si>
  <si>
    <t>El modelo puede utilizarse para calcular el scoring.</t>
  </si>
  <si>
    <t>La suma de pesos de los factores del modelo debe ser igual a 100%.</t>
  </si>
  <si>
    <t>VersionModelo / CalculadorScoring</t>
  </si>
  <si>
    <t>factores_scoring</t>
  </si>
  <si>
    <t>RN05</t>
  </si>
  <si>
    <t>Datos no permitidos en el scoring</t>
  </si>
  <si>
    <t>Se seleccionan los datos que participarán en la evaluación.</t>
  </si>
  <si>
    <t>Impedir que atributos sensibles o no autorizados sean utilizados como factores de scoring.</t>
  </si>
  <si>
    <t>Solo se procesan factores autorizados por el modelo.</t>
  </si>
  <si>
    <t>El modelo contiene un factor no permitido para la evaluación.</t>
  </si>
  <si>
    <t>VersionModelo / FactorScoring</t>
  </si>
  <si>
    <t>factores_scoring, reglas_evaluacion</t>
  </si>
  <si>
    <t>RN06</t>
  </si>
  <si>
    <t>Cálculo de capacidad de pago</t>
  </si>
  <si>
    <t>Se dispone de ingresos, gastos y obligaciones vigentes.</t>
  </si>
  <si>
    <t>Calcular la capacidad de pago con los datos financieros válidos del solicitante.</t>
  </si>
  <si>
    <t>La capacidad de pago se utiliza como valor de entrada del factor correspondiente.</t>
  </si>
  <si>
    <t>No es posible calcular la capacidad de pago con los datos proporcionados.</t>
  </si>
  <si>
    <t>CalculadorCapacidadPago</t>
  </si>
  <si>
    <t>solicitantes, resultados_factor</t>
  </si>
  <si>
    <t>RN07</t>
  </si>
  <si>
    <t>Cálculo de relación deuda-ingreso</t>
  </si>
  <si>
    <t>Se dispone de obligaciones mensuales e ingresos mensuales válidos.</t>
  </si>
  <si>
    <t>Calcular la relación entre obligaciones mensuales e ingresos mensuales.</t>
  </si>
  <si>
    <t>El valor calculado se utiliza para evaluar el factor configurado.</t>
  </si>
  <si>
    <t>No es posible calcular la relación deuda-ingreso.</t>
  </si>
  <si>
    <t>CalculadorRelacionDeudaIngreso</t>
  </si>
  <si>
    <t>Aplicación de reglas excluyentes</t>
  </si>
  <si>
    <t>Una regla configurada como excluyente coincide con el valor evaluado.</t>
  </si>
  <si>
    <t>Aplicar el resultado excluyente aunque el puntaje ponderado sea alto.</t>
  </si>
  <si>
    <t>El resultado final refleja la regla excluyente aplicada y queda trazado.</t>
  </si>
  <si>
    <t>La evaluación fue afectada por una regla excluyente.</t>
  </si>
  <si>
    <t>EvaluadorReglasExcluyentes</t>
  </si>
  <si>
    <t>reglas_evaluacion, evaluaciones_crediticias, resultados_factor</t>
  </si>
  <si>
    <t>RN10</t>
  </si>
  <si>
    <t>Resultado reproducible</t>
  </si>
  <si>
    <t>Se evalúan los mismos datos utilizando la misma versión del modelo.</t>
  </si>
  <si>
    <t>Garantizar que los factores, reglas y pesos produzcan el mismo resultado.</t>
  </si>
  <si>
    <t>El puntaje y el resultado coinciden con evaluaciones equivalentes.</t>
  </si>
  <si>
    <t>La evaluación no produjo un resultado reproducible.</t>
  </si>
  <si>
    <t>versiones_modelo, factores_scoring, reglas_evaluacion, evaluaciones_crediticias</t>
  </si>
  <si>
    <t>RN11</t>
  </si>
  <si>
    <t>Inmutabilidad de evaluación finalizada</t>
  </si>
  <si>
    <t>Se intenta modificar una evaluación que ya fue finalizada.</t>
  </si>
  <si>
    <t>Bloquear modificaciones sobre puntaje, resultado, versión y detalle de factores.</t>
  </si>
  <si>
    <t>La evaluación finalizada permanece sin cambios.</t>
  </si>
  <si>
    <t>Una evaluación finalizada no puede modificarse.</t>
  </si>
  <si>
    <t>EvaluacionCrediticia</t>
  </si>
  <si>
    <t>evaluaciones_crediticias, resultados_factor</t>
  </si>
  <si>
    <t>RF04</t>
  </si>
  <si>
    <t>Idempotencia del registro</t>
  </si>
  <si>
    <t>Se recibe una solicitud con un identificador externo previamente registrado.</t>
  </si>
  <si>
    <t>Verificar la unicidad del identificador externo antes de crear la solicitud.</t>
  </si>
  <si>
    <t>No se crea una nueva solicitud duplicada.</t>
  </si>
  <si>
    <t>Ya existe una solicitud con el identificador externo indicado.</t>
  </si>
  <si>
    <t>CrearSolicitudCreditoUseCase / SolicitudCreditoRepository</t>
  </si>
  <si>
    <t>solicitudes_credito</t>
  </si>
  <si>
    <t>RN15</t>
  </si>
  <si>
    <t>Trazabilidad de la evaluación</t>
  </si>
  <si>
    <t>La evaluación concluye correctamente o mediante una regla excluyente.</t>
  </si>
  <si>
    <t>Guardar la versión del modelo, factores, pesos, valores, reglas y puntajes aplicados.</t>
  </si>
  <si>
    <t>La evaluación puede reconstruirse y explicarse posteriormente.</t>
  </si>
  <si>
    <t>No fue posible guardar la trazabilidad completa de la evaluación.</t>
  </si>
  <si>
    <t>EjecutarEvaluacionScoringUseCase / EvaluacionCrediticiaRepository</t>
  </si>
  <si>
    <t>Aplicación / Infraestructura</t>
  </si>
  <si>
    <t>evaluaciones_crediticias, resultados_factor, versiones_modelo, factores_scoring, reglas_evaluacion</t>
  </si>
  <si>
    <t>RV01</t>
  </si>
  <si>
    <t>Solicitante existente</t>
  </si>
  <si>
    <t>Se registra una solicitud de crédito.</t>
  </si>
  <si>
    <t>Comprobar que el solicitante indicado exista y esté activo.</t>
  </si>
  <si>
    <t>La solicitud se asocia con el solicitante.</t>
  </si>
  <si>
    <t>El solicitante no existe o no se encuentra activo.</t>
  </si>
  <si>
    <t>CrearSolicitudCreditoUseCase</t>
  </si>
  <si>
    <t>Aplicación</t>
  </si>
  <si>
    <t>RV02</t>
  </si>
  <si>
    <t>RF04 / RF05</t>
  </si>
  <si>
    <t>Producto crediticio activo</t>
  </si>
  <si>
    <t>Se registra o evalúa una solicitud.</t>
  </si>
  <si>
    <t>Comprobar que el producto exista y se encuentre activo.</t>
  </si>
  <si>
    <t>El registro o la evaluación continúa.</t>
  </si>
  <si>
    <t>El producto crediticio no existe o se encuentra inactivo.</t>
  </si>
  <si>
    <t>ProductoCrediticio / ProductoCrediticioRepository</t>
  </si>
  <si>
    <t>Dominio / Aplicación</t>
  </si>
  <si>
    <t>productos_crediticios</t>
  </si>
  <si>
    <t>RV03</t>
  </si>
  <si>
    <t>Monto solicitado dentro del rango</t>
  </si>
  <si>
    <t>La solicitud contiene un monto solicitado.</t>
  </si>
  <si>
    <t>Validar el monto contra el mínimo y máximo configurados en el producto.</t>
  </si>
  <si>
    <t>El monto es aceptado para el producto.</t>
  </si>
  <si>
    <t>El monto solicitado está fuera del rango permitido para el producto.</t>
  </si>
  <si>
    <t>ProductoCrediticio</t>
  </si>
  <si>
    <t>productos_crediticios, solicitudes_credito</t>
  </si>
  <si>
    <t>RV04</t>
  </si>
  <si>
    <t>Plazo solicitado dentro del rango</t>
  </si>
  <si>
    <t>La solicitud contiene un plazo solicitado.</t>
  </si>
  <si>
    <t>Validar el plazo contra el mínimo y máximo configurados en el producto.</t>
  </si>
  <si>
    <t>El plazo es aceptado para el producto.</t>
  </si>
  <si>
    <t>El plazo solicitado está fuera del rango permitido para el producto.</t>
  </si>
  <si>
    <t>RV05</t>
  </si>
  <si>
    <t>Evaluación no duplicada</t>
  </si>
  <si>
    <t>Se intenta evaluar una solicitud con una versión del modelo ya utilizada.</t>
  </si>
  <si>
    <t>Verificar que no exista una evaluación equivalente para la solicitud y la versión.</t>
  </si>
  <si>
    <t>Se evita registrar una evaluación duplicada.</t>
  </si>
  <si>
    <t>La solicitud ya fue evaluada con esta versión del modelo.</t>
  </si>
  <si>
    <t>RV06</t>
  </si>
  <si>
    <t>Detalle por factor obligatorio</t>
  </si>
  <si>
    <t>El cálculo del scoring concluye.</t>
  </si>
  <si>
    <t>Registrar para cada factor el valor evaluado, peso, puntaje y regla aplicada.</t>
  </si>
  <si>
    <t>Cada factor queda asociado a la evaluación.</t>
  </si>
  <si>
    <t>No se pudo registrar el detalle de uno o más factores.</t>
  </si>
  <si>
    <t>CalculadorScoring / EvaluacionCrediticiaRepository</t>
  </si>
  <si>
    <t>Dominio / Infraestructura</t>
  </si>
  <si>
    <t>resultados_factor</t>
  </si>
  <si>
    <t>Media</t>
  </si>
  <si>
    <t>Resumen de la matriz</t>
  </si>
  <si>
    <t>Indicador</t>
  </si>
  <si>
    <t>Valor</t>
  </si>
  <si>
    <t>Alcance</t>
  </si>
  <si>
    <t>Descripción</t>
  </si>
  <si>
    <t>Total de reglas</t>
  </si>
  <si>
    <t>Registro</t>
  </si>
  <si>
    <t>Registro de la solicitud e idempotencia.</t>
  </si>
  <si>
    <t>Reglas asociadas a RF04</t>
  </si>
  <si>
    <t>Verificación de datos, producto, rango y modelo.</t>
  </si>
  <si>
    <t>Reglas asociadas a RF05</t>
  </si>
  <si>
    <t>Scoring</t>
  </si>
  <si>
    <t>Cálculo, reglas excluyentes, trazabilidad e inmutabilidad.</t>
  </si>
  <si>
    <t>Reglas asociadas a RF06</t>
  </si>
  <si>
    <t>RN</t>
  </si>
  <si>
    <t>Regla documental</t>
  </si>
  <si>
    <t>Regla de negocio identificada en la especificación.</t>
  </si>
  <si>
    <t>RV</t>
  </si>
  <si>
    <t>Validación derivada</t>
  </si>
  <si>
    <t>Validación necesaria para ejecutar RF04–RF06.</t>
  </si>
  <si>
    <t>RN12</t>
  </si>
  <si>
    <t>RN16</t>
  </si>
  <si>
    <t>RN08</t>
  </si>
  <si>
    <t>Cálculo de relación cuota-ingreso</t>
  </si>
  <si>
    <t>Se dispone del monto solicitado, plazo solicitado e ingresos mensuales válidos.</t>
  </si>
  <si>
    <t>Calcular la cuota estimada dividiendo el monto solicitado entre el plazo solicitado y luego calcular el porcentaje que representa dicha cuota respecto de los ingresos mensuales. Validar que los ingresos sean mayores que cero y que el plazo solicitado sea mayor que cero.</t>
  </si>
  <si>
    <r>
      <t xml:space="preserve">El porcentaje calculado se utiliza como valor evaluado del factor </t>
    </r>
    <r>
      <rPr>
        <sz val="10"/>
        <rFont val="Arial Unicode MS"/>
      </rPr>
      <t>RELACION_CUOTA_INGRESO</t>
    </r>
    <r>
      <rPr>
        <sz val="11"/>
        <rFont val="Carlito"/>
      </rPr>
      <t xml:space="preserve"> y se aplica la regla de puntuación correspondiente de la versión activa del modelo.</t>
    </r>
  </si>
  <si>
    <t>No es posible calcular la relación cuota-ingreso con los datos proporcionados.</t>
  </si>
  <si>
    <t>CalculadorRelacionCuotaIngreso / CalculadorScoring</t>
  </si>
  <si>
    <t>solicitantes, solicitudes_credito, factores_scoring, reglas_evaluacion, resultados_factor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</si>
</sst>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5"/>
      <color rgb="FFFFFFFF"/>
      <name val="Carlito"/>
    </font>
    <font>
      <b/>
      <sz val="11"/>
      <color rgb="FF17365D"/>
      <name val="Carlito"/>
    </font>
    <font>
      <sz val="10"/>
      <name val="Arial Unicode MS"/>
    </font>
  </fonts>
  <fills count="4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2" fillId="3" borderId="0" xfId="0" applyFont="1" applyFill="1" applyAlignment="1">
      <alignment horizontal="center" wrapText="1"/>
    </xf>
    <xf numFmtId="0" fontId="2" fillId="3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2" fillId="3" borderId="0" xfId="0" applyFont="1" applyFill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5"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ill>
        <patternFill patternType="solid">
          <bgColor rgb="FFE4DFEC"/>
        </patternFill>
      </fill>
    </dxf>
    <dxf>
      <fill>
        <patternFill patternType="solid">
          <bgColor rgb="FFDDEBF7"/>
        </patternFill>
      </fill>
    </dxf>
    <dxf>
      <fill>
        <patternFill patternType="solid">
          <bgColor rgb="FFE2F0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MatrizReglasNegocio" displayName="MatrizReglasNegocio" ref="A3:K22">
  <tableColumns count="11">
    <tableColumn id="1" xr3:uid="{00000000-0010-0000-0000-000001000000}" name="Código"/>
    <tableColumn id="2" xr3:uid="{00000000-0010-0000-0000-000002000000}" name="Requerimiento"/>
    <tableColumn id="3" xr3:uid="{00000000-0010-0000-0000-000003000000}" name="Regla de negocio"/>
    <tableColumn id="4" xr3:uid="{00000000-0010-0000-0000-000004000000}" name="Condición / Entrada"/>
    <tableColumn id="5" xr3:uid="{00000000-0010-0000-0000-000005000000}" name="Validación"/>
    <tableColumn id="6" xr3:uid="{00000000-0010-0000-0000-000006000000}" name="Resultado esperado"/>
    <tableColumn id="7" xr3:uid="{00000000-0010-0000-0000-000007000000}" name="Mensaje de error"/>
    <tableColumn id="8" xr3:uid="{00000000-0010-0000-0000-000008000000}" name="Componente responsable"/>
    <tableColumn id="9" xr3:uid="{00000000-0010-0000-0000-000009000000}" name="Capa Onion"/>
    <tableColumn id="10" xr3:uid="{00000000-0010-0000-0000-00000A000000}" name="Persistencia relacionada"/>
    <tableColumn id="11" xr3:uid="{00000000-0010-0000-0000-00000B000000}" name="Priorida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2"/>
  <sheetViews>
    <sheetView tabSelected="1" workbookViewId="0">
      <selection activeCell="A12" sqref="A12"/>
    </sheetView>
  </sheetViews>
  <sheetFormatPr defaultRowHeight="14.25"/>
  <cols>
    <col min="1" max="1" width="10" customWidth="1"/>
    <col min="2" max="2" width="14" customWidth="1"/>
    <col min="3" max="3" width="28" customWidth="1"/>
    <col min="4" max="4" width="34" customWidth="1"/>
    <col min="5" max="5" width="40" customWidth="1"/>
    <col min="6" max="7" width="38" customWidth="1"/>
    <col min="8" max="8" width="34" customWidth="1"/>
    <col min="9" max="9" width="20" customWidth="1"/>
    <col min="10" max="10" width="34" customWidth="1"/>
    <col min="11" max="11" width="12" customWidth="1"/>
  </cols>
  <sheetData>
    <row r="1" spans="1:11" ht="27.95" customHeight="1"/>
    <row r="2" spans="1:11" ht="19.5">
      <c r="A2" s="6" t="s">
        <v>0</v>
      </c>
      <c r="B2" s="6" t="s">
        <v>1</v>
      </c>
      <c r="C2" s="6" t="s">
        <v>2</v>
      </c>
      <c r="D2" s="6" t="s">
        <v>3</v>
      </c>
      <c r="E2" s="6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6" t="s">
        <v>9</v>
      </c>
      <c r="K2" s="6" t="s">
        <v>10</v>
      </c>
    </row>
    <row r="3" spans="1:11" ht="30">
      <c r="A3" s="2" t="s">
        <v>11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2" t="s">
        <v>6</v>
      </c>
      <c r="H3" s="2" t="s">
        <v>7</v>
      </c>
      <c r="I3" s="2" t="s">
        <v>8</v>
      </c>
      <c r="J3" s="2" t="s">
        <v>9</v>
      </c>
      <c r="K3" s="2" t="s">
        <v>10</v>
      </c>
    </row>
    <row r="4" spans="1:11" ht="28.5">
      <c r="A4" s="4" t="s">
        <v>12</v>
      </c>
      <c r="B4" s="4" t="s">
        <v>13</v>
      </c>
      <c r="C4" s="4" t="s">
        <v>14</v>
      </c>
      <c r="D4" s="4" t="s">
        <v>15</v>
      </c>
      <c r="E4" s="4" t="s">
        <v>16</v>
      </c>
      <c r="F4" s="4" t="s">
        <v>17</v>
      </c>
      <c r="G4" s="4" t="s">
        <v>18</v>
      </c>
      <c r="H4" s="4" t="s">
        <v>19</v>
      </c>
      <c r="I4" s="4" t="s">
        <v>20</v>
      </c>
      <c r="J4" s="4" t="s">
        <v>21</v>
      </c>
      <c r="K4" s="4" t="s">
        <v>22</v>
      </c>
    </row>
    <row r="5" spans="1:11" ht="28.5">
      <c r="A5" s="4" t="s">
        <v>23</v>
      </c>
      <c r="B5" s="4" t="s">
        <v>24</v>
      </c>
      <c r="C5" s="4" t="s">
        <v>25</v>
      </c>
      <c r="D5" s="4" t="s">
        <v>26</v>
      </c>
      <c r="E5" s="4" t="s">
        <v>27</v>
      </c>
      <c r="F5" s="4" t="s">
        <v>28</v>
      </c>
      <c r="G5" s="4" t="s">
        <v>29</v>
      </c>
      <c r="H5" s="4" t="s">
        <v>30</v>
      </c>
      <c r="I5" s="4" t="s">
        <v>31</v>
      </c>
      <c r="J5" s="4" t="s">
        <v>32</v>
      </c>
      <c r="K5" s="4" t="s">
        <v>22</v>
      </c>
    </row>
    <row r="6" spans="1:11" ht="28.5">
      <c r="A6" s="4" t="s">
        <v>33</v>
      </c>
      <c r="B6" s="4" t="s">
        <v>34</v>
      </c>
      <c r="C6" s="4" t="s">
        <v>35</v>
      </c>
      <c r="D6" s="4" t="s">
        <v>36</v>
      </c>
      <c r="E6" s="4" t="s">
        <v>37</v>
      </c>
      <c r="F6" s="4" t="s">
        <v>38</v>
      </c>
      <c r="G6" s="4" t="s">
        <v>39</v>
      </c>
      <c r="H6" s="4" t="s">
        <v>40</v>
      </c>
      <c r="I6" s="4" t="s">
        <v>20</v>
      </c>
      <c r="J6" s="4" t="s">
        <v>41</v>
      </c>
      <c r="K6" s="4" t="s">
        <v>22</v>
      </c>
    </row>
    <row r="7" spans="1:11" ht="28.5">
      <c r="A7" s="4" t="s">
        <v>42</v>
      </c>
      <c r="B7" s="4" t="s">
        <v>34</v>
      </c>
      <c r="C7" s="4" t="s">
        <v>43</v>
      </c>
      <c r="D7" s="4" t="s">
        <v>44</v>
      </c>
      <c r="E7" s="4" t="s">
        <v>45</v>
      </c>
      <c r="F7" s="4" t="s">
        <v>46</v>
      </c>
      <c r="G7" s="4" t="s">
        <v>47</v>
      </c>
      <c r="H7" s="4" t="s">
        <v>48</v>
      </c>
      <c r="I7" s="4" t="s">
        <v>31</v>
      </c>
      <c r="J7" s="4" t="s">
        <v>49</v>
      </c>
      <c r="K7" s="4" t="s">
        <v>22</v>
      </c>
    </row>
    <row r="8" spans="1:11" ht="42.75">
      <c r="A8" s="4" t="s">
        <v>50</v>
      </c>
      <c r="B8" s="4" t="s">
        <v>24</v>
      </c>
      <c r="C8" s="4" t="s">
        <v>51</v>
      </c>
      <c r="D8" s="4" t="s">
        <v>52</v>
      </c>
      <c r="E8" s="4" t="s">
        <v>53</v>
      </c>
      <c r="F8" s="4" t="s">
        <v>54</v>
      </c>
      <c r="G8" s="4" t="s">
        <v>55</v>
      </c>
      <c r="H8" s="4" t="s">
        <v>56</v>
      </c>
      <c r="I8" s="4" t="s">
        <v>31</v>
      </c>
      <c r="J8" s="4" t="s">
        <v>57</v>
      </c>
      <c r="K8" s="4" t="s">
        <v>22</v>
      </c>
    </row>
    <row r="9" spans="1:11" ht="28.5">
      <c r="A9" s="4" t="s">
        <v>58</v>
      </c>
      <c r="B9" s="4" t="s">
        <v>34</v>
      </c>
      <c r="C9" s="4" t="s">
        <v>59</v>
      </c>
      <c r="D9" s="4" t="s">
        <v>60</v>
      </c>
      <c r="E9" s="4" t="s">
        <v>61</v>
      </c>
      <c r="F9" s="4" t="s">
        <v>62</v>
      </c>
      <c r="G9" s="4" t="s">
        <v>63</v>
      </c>
      <c r="H9" s="4" t="s">
        <v>64</v>
      </c>
      <c r="I9" s="4" t="s">
        <v>31</v>
      </c>
      <c r="J9" s="4" t="s">
        <v>65</v>
      </c>
      <c r="K9" s="4" t="s">
        <v>22</v>
      </c>
    </row>
    <row r="10" spans="1:11" ht="28.5">
      <c r="A10" s="4" t="s">
        <v>66</v>
      </c>
      <c r="B10" s="4" t="s">
        <v>34</v>
      </c>
      <c r="C10" s="4" t="s">
        <v>67</v>
      </c>
      <c r="D10" s="4" t="s">
        <v>68</v>
      </c>
      <c r="E10" s="4" t="s">
        <v>69</v>
      </c>
      <c r="F10" s="4" t="s">
        <v>70</v>
      </c>
      <c r="G10" s="4" t="s">
        <v>71</v>
      </c>
      <c r="H10" s="4" t="s">
        <v>72</v>
      </c>
      <c r="I10" s="4" t="s">
        <v>31</v>
      </c>
      <c r="J10" s="4" t="s">
        <v>65</v>
      </c>
      <c r="K10" s="4" t="s">
        <v>22</v>
      </c>
    </row>
    <row r="11" spans="1:11">
      <c r="A11" s="4" t="s">
        <v>182</v>
      </c>
      <c r="B11" t="s">
        <v>34</v>
      </c>
      <c r="C11" t="s">
        <v>183</v>
      </c>
      <c r="D11" t="s">
        <v>184</v>
      </c>
      <c r="E11" t="s">
        <v>185</v>
      </c>
      <c r="F11" t="s">
        <v>186</v>
      </c>
      <c r="G11" t="s">
        <v>187</v>
      </c>
      <c r="H11" t="s">
        <v>188</v>
      </c>
      <c r="I11" t="s">
        <v>31</v>
      </c>
      <c r="J11" t="s">
        <v>189</v>
      </c>
      <c r="K11" s="4" t="s">
        <v>22</v>
      </c>
    </row>
    <row r="12" spans="1:11" ht="42.75">
      <c r="A12" s="4" t="s">
        <v>80</v>
      </c>
      <c r="B12" s="4" t="s">
        <v>24</v>
      </c>
      <c r="C12" s="4" t="s">
        <v>73</v>
      </c>
      <c r="D12" s="4" t="s">
        <v>74</v>
      </c>
      <c r="E12" s="4" t="s">
        <v>75</v>
      </c>
      <c r="F12" s="4" t="s">
        <v>76</v>
      </c>
      <c r="G12" s="4" t="s">
        <v>77</v>
      </c>
      <c r="H12" s="4" t="s">
        <v>78</v>
      </c>
      <c r="I12" s="4" t="s">
        <v>31</v>
      </c>
      <c r="J12" s="4" t="s">
        <v>79</v>
      </c>
      <c r="K12" s="4" t="s">
        <v>22</v>
      </c>
    </row>
    <row r="13" spans="1:11" ht="42.75">
      <c r="A13" s="4" t="s">
        <v>87</v>
      </c>
      <c r="B13" s="4" t="s">
        <v>24</v>
      </c>
      <c r="C13" s="4" t="s">
        <v>81</v>
      </c>
      <c r="D13" s="4" t="s">
        <v>82</v>
      </c>
      <c r="E13" s="4" t="s">
        <v>83</v>
      </c>
      <c r="F13" s="4" t="s">
        <v>84</v>
      </c>
      <c r="G13" s="4" t="s">
        <v>85</v>
      </c>
      <c r="H13" s="4" t="s">
        <v>30</v>
      </c>
      <c r="I13" s="4" t="s">
        <v>31</v>
      </c>
      <c r="J13" s="4" t="s">
        <v>86</v>
      </c>
      <c r="K13" s="4" t="s">
        <v>22</v>
      </c>
    </row>
    <row r="14" spans="1:11" ht="28.5">
      <c r="A14" s="4" t="s">
        <v>180</v>
      </c>
      <c r="B14" s="4" t="s">
        <v>24</v>
      </c>
      <c r="C14" s="4" t="s">
        <v>88</v>
      </c>
      <c r="D14" s="4" t="s">
        <v>89</v>
      </c>
      <c r="E14" s="4" t="s">
        <v>90</v>
      </c>
      <c r="F14" s="4" t="s">
        <v>91</v>
      </c>
      <c r="G14" s="4" t="s">
        <v>92</v>
      </c>
      <c r="H14" s="4" t="s">
        <v>93</v>
      </c>
      <c r="I14" s="4" t="s">
        <v>31</v>
      </c>
      <c r="J14" s="4" t="s">
        <v>94</v>
      </c>
      <c r="K14" s="4" t="s">
        <v>22</v>
      </c>
    </row>
    <row r="15" spans="1:11" ht="42.75">
      <c r="A15" s="4" t="s">
        <v>103</v>
      </c>
      <c r="B15" s="4" t="s">
        <v>95</v>
      </c>
      <c r="C15" s="4" t="s">
        <v>96</v>
      </c>
      <c r="D15" s="4" t="s">
        <v>97</v>
      </c>
      <c r="E15" s="4" t="s">
        <v>98</v>
      </c>
      <c r="F15" s="4" t="s">
        <v>99</v>
      </c>
      <c r="G15" s="4" t="s">
        <v>100</v>
      </c>
      <c r="H15" s="4" t="s">
        <v>101</v>
      </c>
      <c r="I15" s="4" t="s">
        <v>20</v>
      </c>
      <c r="J15" s="4" t="s">
        <v>102</v>
      </c>
      <c r="K15" s="4" t="s">
        <v>22</v>
      </c>
    </row>
    <row r="16" spans="1:11" ht="42.75">
      <c r="A16" s="4" t="s">
        <v>181</v>
      </c>
      <c r="B16" s="4" t="s">
        <v>24</v>
      </c>
      <c r="C16" s="4" t="s">
        <v>104</v>
      </c>
      <c r="D16" s="4" t="s">
        <v>105</v>
      </c>
      <c r="E16" s="4" t="s">
        <v>106</v>
      </c>
      <c r="F16" s="4" t="s">
        <v>107</v>
      </c>
      <c r="G16" s="4" t="s">
        <v>108</v>
      </c>
      <c r="H16" s="4" t="s">
        <v>109</v>
      </c>
      <c r="I16" s="4" t="s">
        <v>110</v>
      </c>
      <c r="J16" s="4" t="s">
        <v>111</v>
      </c>
      <c r="K16" s="4" t="s">
        <v>22</v>
      </c>
    </row>
    <row r="17" spans="1:11" ht="28.5">
      <c r="A17" s="4" t="s">
        <v>112</v>
      </c>
      <c r="B17" s="4" t="s">
        <v>95</v>
      </c>
      <c r="C17" s="4" t="s">
        <v>113</v>
      </c>
      <c r="D17" s="4" t="s">
        <v>114</v>
      </c>
      <c r="E17" s="4" t="s">
        <v>115</v>
      </c>
      <c r="F17" s="4" t="s">
        <v>116</v>
      </c>
      <c r="G17" s="4" t="s">
        <v>117</v>
      </c>
      <c r="H17" s="4" t="s">
        <v>118</v>
      </c>
      <c r="I17" s="4" t="s">
        <v>119</v>
      </c>
      <c r="J17" s="4" t="s">
        <v>21</v>
      </c>
      <c r="K17" s="4" t="s">
        <v>22</v>
      </c>
    </row>
    <row r="18" spans="1:11" ht="28.5">
      <c r="A18" s="4" t="s">
        <v>120</v>
      </c>
      <c r="B18" s="4" t="s">
        <v>121</v>
      </c>
      <c r="C18" s="4" t="s">
        <v>122</v>
      </c>
      <c r="D18" s="4" t="s">
        <v>123</v>
      </c>
      <c r="E18" s="4" t="s">
        <v>124</v>
      </c>
      <c r="F18" s="4" t="s">
        <v>125</v>
      </c>
      <c r="G18" s="4" t="s">
        <v>126</v>
      </c>
      <c r="H18" s="4" t="s">
        <v>127</v>
      </c>
      <c r="I18" s="4" t="s">
        <v>128</v>
      </c>
      <c r="J18" s="4" t="s">
        <v>129</v>
      </c>
      <c r="K18" s="4" t="s">
        <v>22</v>
      </c>
    </row>
    <row r="19" spans="1:11" ht="28.5">
      <c r="A19" s="4" t="s">
        <v>130</v>
      </c>
      <c r="B19" s="4" t="s">
        <v>121</v>
      </c>
      <c r="C19" s="4" t="s">
        <v>131</v>
      </c>
      <c r="D19" s="4" t="s">
        <v>132</v>
      </c>
      <c r="E19" s="4" t="s">
        <v>133</v>
      </c>
      <c r="F19" s="4" t="s">
        <v>134</v>
      </c>
      <c r="G19" s="4" t="s">
        <v>135</v>
      </c>
      <c r="H19" s="4" t="s">
        <v>136</v>
      </c>
      <c r="I19" s="4" t="s">
        <v>31</v>
      </c>
      <c r="J19" s="4" t="s">
        <v>137</v>
      </c>
      <c r="K19" s="4" t="s">
        <v>22</v>
      </c>
    </row>
    <row r="20" spans="1:11" ht="28.5">
      <c r="A20" s="4" t="s">
        <v>138</v>
      </c>
      <c r="B20" s="4" t="s">
        <v>121</v>
      </c>
      <c r="C20" s="4" t="s">
        <v>139</v>
      </c>
      <c r="D20" s="4" t="s">
        <v>140</v>
      </c>
      <c r="E20" s="4" t="s">
        <v>141</v>
      </c>
      <c r="F20" s="4" t="s">
        <v>142</v>
      </c>
      <c r="G20" s="4" t="s">
        <v>143</v>
      </c>
      <c r="H20" s="4" t="s">
        <v>136</v>
      </c>
      <c r="I20" s="4" t="s">
        <v>31</v>
      </c>
      <c r="J20" s="4" t="s">
        <v>137</v>
      </c>
      <c r="K20" s="4" t="s">
        <v>22</v>
      </c>
    </row>
    <row r="21" spans="1:11" ht="28.5">
      <c r="A21" s="4" t="s">
        <v>144</v>
      </c>
      <c r="B21" s="4" t="s">
        <v>34</v>
      </c>
      <c r="C21" s="4" t="s">
        <v>145</v>
      </c>
      <c r="D21" s="4" t="s">
        <v>146</v>
      </c>
      <c r="E21" s="4" t="s">
        <v>147</v>
      </c>
      <c r="F21" s="4" t="s">
        <v>148</v>
      </c>
      <c r="G21" s="4" t="s">
        <v>149</v>
      </c>
      <c r="H21" s="4" t="s">
        <v>109</v>
      </c>
      <c r="I21" s="4" t="s">
        <v>119</v>
      </c>
      <c r="J21" s="4" t="s">
        <v>32</v>
      </c>
      <c r="K21" s="4" t="s">
        <v>22</v>
      </c>
    </row>
    <row r="22" spans="1:11" ht="28.5">
      <c r="A22" s="4" t="s">
        <v>150</v>
      </c>
      <c r="B22" s="4" t="s">
        <v>24</v>
      </c>
      <c r="C22" s="4" t="s">
        <v>151</v>
      </c>
      <c r="D22" s="4" t="s">
        <v>152</v>
      </c>
      <c r="E22" s="4" t="s">
        <v>153</v>
      </c>
      <c r="F22" s="4" t="s">
        <v>154</v>
      </c>
      <c r="G22" s="4" t="s">
        <v>155</v>
      </c>
      <c r="H22" s="4" t="s">
        <v>156</v>
      </c>
      <c r="I22" s="4" t="s">
        <v>157</v>
      </c>
      <c r="J22" s="4" t="s">
        <v>158</v>
      </c>
      <c r="K22" s="4" t="s">
        <v>159</v>
      </c>
    </row>
  </sheetData>
  <mergeCells count="1">
    <mergeCell ref="A2:K2"/>
  </mergeCells>
  <conditionalFormatting sqref="B4:B10 B12:B22">
    <cfRule type="expression" dxfId="4" priority="3">
      <formula>ISNUMBER(SEARCH("RF04",B4))</formula>
    </cfRule>
    <cfRule type="expression" dxfId="3" priority="4">
      <formula>ISNUMBER(SEARCH("RF05",B4))</formula>
    </cfRule>
    <cfRule type="expression" dxfId="2" priority="5">
      <formula>ISNUMBER(SEARCH("RF06",B4))</formula>
    </cfRule>
  </conditionalFormatting>
  <conditionalFormatting sqref="K4:K22">
    <cfRule type="expression" dxfId="1" priority="1">
      <formula>K4="Alta"</formula>
    </cfRule>
    <cfRule type="expression" dxfId="0" priority="2">
      <formula>K4="Media"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8"/>
  <sheetViews>
    <sheetView workbookViewId="0"/>
  </sheetViews>
  <sheetFormatPr defaultRowHeight="14.25"/>
  <cols>
    <col min="1" max="1" width="30" customWidth="1"/>
    <col min="2" max="2" width="15" customWidth="1"/>
    <col min="4" max="4" width="12" customWidth="1"/>
    <col min="5" max="5" width="18" customWidth="1"/>
    <col min="6" max="6" width="42" customWidth="1"/>
  </cols>
  <sheetData>
    <row r="1" spans="1:6" ht="19.5">
      <c r="A1" s="7" t="s">
        <v>160</v>
      </c>
      <c r="B1" s="7"/>
      <c r="C1" s="7"/>
      <c r="D1" s="7"/>
      <c r="E1" s="7"/>
      <c r="F1" s="7"/>
    </row>
    <row r="3" spans="1:6" ht="15">
      <c r="A3" s="5" t="s">
        <v>161</v>
      </c>
      <c r="B3" s="5" t="s">
        <v>162</v>
      </c>
      <c r="D3" s="1" t="s">
        <v>11</v>
      </c>
      <c r="E3" s="1" t="s">
        <v>163</v>
      </c>
      <c r="F3" s="1" t="s">
        <v>164</v>
      </c>
    </row>
    <row r="4" spans="1:6">
      <c r="A4" t="s">
        <v>165</v>
      </c>
      <c r="B4">
        <v>18</v>
      </c>
      <c r="D4" s="3" t="s">
        <v>95</v>
      </c>
      <c r="E4" s="3" t="s">
        <v>166</v>
      </c>
      <c r="F4" s="3" t="s">
        <v>167</v>
      </c>
    </row>
    <row r="5" spans="1:6">
      <c r="A5" t="s">
        <v>168</v>
      </c>
      <c r="B5">
        <v>6</v>
      </c>
      <c r="D5" s="3" t="s">
        <v>13</v>
      </c>
      <c r="E5" s="3" t="s">
        <v>4</v>
      </c>
      <c r="F5" s="3" t="s">
        <v>169</v>
      </c>
    </row>
    <row r="6" spans="1:6" ht="28.5">
      <c r="A6" t="s">
        <v>170</v>
      </c>
      <c r="B6">
        <v>11</v>
      </c>
      <c r="D6" s="3" t="s">
        <v>24</v>
      </c>
      <c r="E6" s="3" t="s">
        <v>171</v>
      </c>
      <c r="F6" s="3" t="s">
        <v>172</v>
      </c>
    </row>
    <row r="7" spans="1:6" ht="28.5">
      <c r="A7" t="s">
        <v>173</v>
      </c>
      <c r="B7">
        <v>12</v>
      </c>
      <c r="D7" s="3" t="s">
        <v>174</v>
      </c>
      <c r="E7" s="3" t="s">
        <v>175</v>
      </c>
      <c r="F7" s="3" t="s">
        <v>176</v>
      </c>
    </row>
    <row r="8" spans="1:6">
      <c r="D8" s="3" t="s">
        <v>177</v>
      </c>
      <c r="E8" s="3" t="s">
        <v>178</v>
      </c>
      <c r="F8" s="3" t="s">
        <v>179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Matriz de Reglas</vt:lpstr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José Antonio Julca Díaz</cp:lastModifiedBy>
  <dcterms:modified xsi:type="dcterms:W3CDTF">2026-07-21T04:10:50Z</dcterms:modified>
</cp:coreProperties>
</file>